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ett" sheetId="1" r:id="rId1"/>
    <sheet name="sc.inf." sheetId="2" r:id="rId2"/>
    <sheet name="sc.pr." sheetId="3" r:id="rId3"/>
    <sheet name="sc.sec." sheetId="4" r:id="rId4"/>
  </sheets>
  <definedNames>
    <definedName name="_xlnm.Print_Area" localSheetId="1">'sc.inf.'!$A$1:$AN$46</definedName>
    <definedName name="_xlnm.Print_Area" localSheetId="2">'sc.pr.'!$A$1:$AN$46</definedName>
    <definedName name="_xlnm.Print_Area" localSheetId="3">'sc.sec.'!$A$1:$AO$46</definedName>
    <definedName name="_xlnm.Print_Area" localSheetId="0">'sett'!$A$1:$J$21</definedName>
  </definedNames>
  <calcPr fullCalcOnLoad="1"/>
</workbook>
</file>

<file path=xl/sharedStrings.xml><?xml version="1.0" encoding="utf-8"?>
<sst xmlns="http://schemas.openxmlformats.org/spreadsheetml/2006/main" count="2373" uniqueCount="128">
  <si>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</si>
  <si>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</si>
  <si>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</si>
  <si>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</si>
  <si>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</si>
  <si>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</si>
  <si>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</si>
  <si>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</si>
  <si>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</si>
  <si>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</si>
  <si>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mar</t>
  </si>
  <si>
    <t>mer</t>
  </si>
  <si>
    <t>gio</t>
  </si>
  <si>
    <t>ven</t>
  </si>
  <si>
    <t>sab</t>
  </si>
  <si>
    <t>dom</t>
  </si>
  <si>
    <t>lun</t>
  </si>
  <si>
    <t>ore</t>
  </si>
  <si>
    <t>Attività funzionali all'insegnamento</t>
  </si>
  <si>
    <t>collegio docenti</t>
  </si>
  <si>
    <t>CCNL art. 28</t>
  </si>
  <si>
    <t>classi parallele</t>
  </si>
  <si>
    <t>33 settimane x 2 ore = 66 ore</t>
  </si>
  <si>
    <t>col</t>
  </si>
  <si>
    <t>fam</t>
  </si>
  <si>
    <t>tot.</t>
  </si>
  <si>
    <t>consegna schede</t>
  </si>
  <si>
    <t>prog</t>
  </si>
  <si>
    <t>programmazione</t>
  </si>
  <si>
    <t>CCNL art. 29</t>
  </si>
  <si>
    <t>Attività di insegnamento</t>
  </si>
  <si>
    <t>comma 2 lett. c</t>
  </si>
  <si>
    <t>assemblee/colloqui</t>
  </si>
  <si>
    <t>verifica fine anno</t>
  </si>
  <si>
    <t>comma 3 lett. b   - fino a 40 ore</t>
  </si>
  <si>
    <t>consiglio di classe</t>
  </si>
  <si>
    <t>dipartimento</t>
  </si>
  <si>
    <t>prog.inizio/ver.fine anno</t>
  </si>
  <si>
    <t>intersezione tecnica</t>
  </si>
  <si>
    <t>intersezione doc/gen</t>
  </si>
  <si>
    <t>scrutini Arrone</t>
  </si>
  <si>
    <t>scrutini Ferentillo</t>
  </si>
  <si>
    <t>scrutini Montefranco</t>
  </si>
  <si>
    <t>termine primo periodo colloqui</t>
  </si>
  <si>
    <t>scrutini Arrone corso A</t>
  </si>
  <si>
    <t>scrutini Arrone corso B</t>
  </si>
  <si>
    <t>inizio secondo periodo colloqui</t>
  </si>
  <si>
    <t>consiglio classi III per orientamento</t>
  </si>
  <si>
    <t>term sec periodo colloqui</t>
  </si>
  <si>
    <t>consiglio di classe Arrone corso A</t>
  </si>
  <si>
    <t>consiglio di classe Arrone corso B</t>
  </si>
  <si>
    <t>consiglio di classe Ferentillo</t>
  </si>
  <si>
    <t>più 3 ore per consiglio di orientamento classi III</t>
  </si>
  <si>
    <t xml:space="preserve">PIANO ANNUALE DELLE ATTIVITA' </t>
  </si>
  <si>
    <t>INFANZIA</t>
  </si>
  <si>
    <t>PRIMARIA</t>
  </si>
  <si>
    <t>SECONDARIA</t>
  </si>
  <si>
    <t>IMPEGNI COMUNI</t>
  </si>
  <si>
    <t>INIZIO DELLE LEZIONI</t>
  </si>
  <si>
    <t>10:30-12:30</t>
  </si>
  <si>
    <t>9:00-10:30</t>
  </si>
  <si>
    <t>9:00-12:00</t>
  </si>
  <si>
    <t>dipartimenti per aree disciplinari</t>
  </si>
  <si>
    <t>programmazione inizio anno</t>
  </si>
  <si>
    <t>dip</t>
  </si>
  <si>
    <t>clA</t>
  </si>
  <si>
    <t>clB</t>
  </si>
  <si>
    <t>clFe</t>
  </si>
  <si>
    <t>coll</t>
  </si>
  <si>
    <t>INIZIO LEZIONI</t>
  </si>
  <si>
    <t>FINE LEZIONI</t>
  </si>
  <si>
    <t>Scuola primaria</t>
  </si>
  <si>
    <t>Scuola secondaria di I grado</t>
  </si>
  <si>
    <t>interclasse Arrone</t>
  </si>
  <si>
    <t>interclasse Ferentillo</t>
  </si>
  <si>
    <t>interclasse Montefranco</t>
  </si>
  <si>
    <t>pr</t>
  </si>
  <si>
    <t>clPa</t>
  </si>
  <si>
    <t>clF</t>
  </si>
  <si>
    <t>clM</t>
  </si>
  <si>
    <t>scrA</t>
  </si>
  <si>
    <t>scrF</t>
  </si>
  <si>
    <t>scrM</t>
  </si>
  <si>
    <t>comma 3 lett. b      - fino a 40 ore</t>
  </si>
  <si>
    <t>comma 3 lett. a                - fino a 40 ore</t>
  </si>
  <si>
    <t>comma 3 lett. a             - fino a 40 ore</t>
  </si>
  <si>
    <t>Scuola dell'infanzia</t>
  </si>
  <si>
    <t>consegna doc. valutazione</t>
  </si>
  <si>
    <t>dalle 8:30</t>
  </si>
  <si>
    <t>09:00-10:00</t>
  </si>
  <si>
    <t>presa di servizio nuovi docenti</t>
  </si>
  <si>
    <t>IMPEGNI PRECEDENTI L'INIZIO DELLE LEZIONI - SETTEMBRE 2014</t>
  </si>
  <si>
    <t>formazione classi prime sc. Primaria (doc.inf.-pr.)</t>
  </si>
  <si>
    <t>formazione classi prime (doc.inf.-pr.)</t>
  </si>
  <si>
    <t>10:30-12:00</t>
  </si>
  <si>
    <t>formazione classi prime sc. sec. (doc.pr.-sec.)</t>
  </si>
  <si>
    <t>formazione informatica</t>
  </si>
  <si>
    <t>9:30-11:30</t>
  </si>
  <si>
    <t>riunione coordinatori di dipartimento</t>
  </si>
  <si>
    <t>commissione funz. strum. (se prevista)</t>
  </si>
  <si>
    <t>8:30-10:30</t>
  </si>
  <si>
    <t>formazione classi prime (doc. pr.-sec.)</t>
  </si>
  <si>
    <t>Anno Scolastico 2014-2015</t>
  </si>
  <si>
    <t>scrutini</t>
  </si>
  <si>
    <t xml:space="preserve">N.B. Il calendario può subire variazioni e/o integrazioni </t>
  </si>
  <si>
    <t>N.B. Il calendario può subire variazioni e/o integrazioni</t>
  </si>
  <si>
    <r>
      <t xml:space="preserve">consiglio di classe Arrone </t>
    </r>
    <r>
      <rPr>
        <sz val="10"/>
        <color indexed="10"/>
        <rFont val="Arial"/>
        <family val="2"/>
      </rPr>
      <t>corso A</t>
    </r>
  </si>
  <si>
    <r>
      <t xml:space="preserve">consiglio di classe Arrone </t>
    </r>
    <r>
      <rPr>
        <sz val="10"/>
        <color indexed="10"/>
        <rFont val="Arial"/>
        <family val="2"/>
      </rPr>
      <t>corso B</t>
    </r>
  </si>
  <si>
    <r>
      <t>consiglio di classe Arrone</t>
    </r>
    <r>
      <rPr>
        <sz val="10"/>
        <color indexed="10"/>
        <rFont val="Arial"/>
        <family val="2"/>
      </rPr>
      <t xml:space="preserve"> corso A</t>
    </r>
  </si>
  <si>
    <r>
      <rPr>
        <b/>
        <sz val="10"/>
        <rFont val="Arial"/>
        <family val="2"/>
      </rPr>
      <t>FINE LEZIONI</t>
    </r>
  </si>
  <si>
    <t>Anno Scolastico 2015-2016</t>
  </si>
  <si>
    <t xml:space="preserve">mar </t>
  </si>
  <si>
    <r>
      <t>consiglio di classe Arrone</t>
    </r>
    <r>
      <rPr>
        <sz val="10"/>
        <color indexed="10"/>
        <rFont val="Arial"/>
        <family val="2"/>
      </rPr>
      <t xml:space="preserve"> corso B</t>
    </r>
  </si>
  <si>
    <t xml:space="preserve">consiglio di classe Ferentillo  </t>
  </si>
  <si>
    <t>assemblea genitori/elezioni rappresent.</t>
  </si>
  <si>
    <t xml:space="preserve">colloqui scuola-famiglia </t>
  </si>
  <si>
    <t>consegna documenti famiglie</t>
  </si>
  <si>
    <t>programmazione inizio e fine anno</t>
  </si>
  <si>
    <r>
      <t xml:space="preserve">scrutini Arrone </t>
    </r>
    <r>
      <rPr>
        <sz val="10"/>
        <color indexed="10"/>
        <rFont val="Arial"/>
        <family val="2"/>
      </rPr>
      <t>corso A</t>
    </r>
  </si>
  <si>
    <r>
      <t xml:space="preserve">scrutini Arrone </t>
    </r>
    <r>
      <rPr>
        <sz val="10"/>
        <color indexed="10"/>
        <rFont val="Arial"/>
        <family val="2"/>
      </rPr>
      <t>corso B</t>
    </r>
  </si>
  <si>
    <r>
      <t xml:space="preserve">consiglio di classe Arrone </t>
    </r>
    <r>
      <rPr>
        <sz val="10"/>
        <color indexed="10"/>
        <rFont val="Arial"/>
        <family val="2"/>
      </rPr>
      <t>corso A</t>
    </r>
  </si>
  <si>
    <r>
      <t xml:space="preserve">consiglio di classe Arrone </t>
    </r>
    <r>
      <rPr>
        <sz val="10"/>
        <color indexed="10"/>
        <rFont val="Arial"/>
        <family val="2"/>
      </rPr>
      <t>corso B</t>
    </r>
  </si>
  <si>
    <t>consiglio di classe Ferentillo/inizio primo periodo colloqui</t>
  </si>
  <si>
    <t>classi III</t>
  </si>
  <si>
    <r>
      <rPr>
        <b/>
        <sz val="10"/>
        <rFont val="Arial"/>
        <family val="2"/>
      </rPr>
      <t xml:space="preserve">FINE LEZIONI </t>
    </r>
    <r>
      <rPr>
        <sz val="10"/>
        <rFont val="Arial"/>
        <family val="2"/>
      </rPr>
      <t>scrutini</t>
    </r>
  </si>
  <si>
    <t>programm. Verifica</t>
  </si>
  <si>
    <t xml:space="preserve">intersezione </t>
  </si>
  <si>
    <t>intersezione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</si>
</sst>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2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21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6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0" fillId="35" borderId="2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21" fontId="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39" borderId="2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9" borderId="2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 wrapText="1"/>
    </xf>
    <xf numFmtId="0" fontId="0" fillId="39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33" borderId="0" xfId="0" applyFon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421875" style="0" bestFit="1" customWidth="1"/>
    <col min="2" max="2" width="3.00390625" style="60" bestFit="1" customWidth="1"/>
    <col min="3" max="3" width="11.00390625" style="90" customWidth="1"/>
    <col min="4" max="4" width="20.28125" style="60" customWidth="1"/>
    <col min="5" max="5" width="11.00390625" style="56" customWidth="1"/>
    <col min="6" max="6" width="23.7109375" style="60" customWidth="1"/>
    <col min="7" max="7" width="11.00390625" style="56" customWidth="1"/>
    <col min="8" max="8" width="20.28125" style="60" customWidth="1"/>
    <col min="9" max="9" width="11.00390625" style="56" customWidth="1"/>
    <col min="10" max="10" width="20.28125" style="60" customWidth="1"/>
  </cols>
  <sheetData>
    <row r="1" spans="1:10" ht="35.25" customHeight="1">
      <c r="A1" s="172" t="s">
        <v>91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21.75" customHeight="1" thickBot="1">
      <c r="A2" s="176" t="s">
        <v>105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s="92" customFormat="1" ht="27.75" customHeight="1">
      <c r="A3" s="114"/>
      <c r="B3" s="115"/>
      <c r="C3" s="116" t="s">
        <v>17</v>
      </c>
      <c r="D3" s="117" t="s">
        <v>57</v>
      </c>
      <c r="E3" s="118" t="s">
        <v>17</v>
      </c>
      <c r="F3" s="119" t="s">
        <v>54</v>
      </c>
      <c r="G3" s="118" t="s">
        <v>17</v>
      </c>
      <c r="H3" s="120" t="s">
        <v>55</v>
      </c>
      <c r="I3" s="118" t="s">
        <v>17</v>
      </c>
      <c r="J3" s="121" t="s">
        <v>56</v>
      </c>
    </row>
    <row r="4" spans="1:10" s="91" customFormat="1" ht="27.75" customHeight="1">
      <c r="A4" s="174" t="s">
        <v>16</v>
      </c>
      <c r="B4" s="175">
        <v>1</v>
      </c>
      <c r="C4" s="89" t="s">
        <v>88</v>
      </c>
      <c r="D4" s="61" t="s">
        <v>90</v>
      </c>
      <c r="E4" s="89" t="s">
        <v>60</v>
      </c>
      <c r="F4" s="61" t="s">
        <v>92</v>
      </c>
      <c r="G4" s="89" t="s">
        <v>60</v>
      </c>
      <c r="H4" s="61" t="s">
        <v>93</v>
      </c>
      <c r="I4" s="89" t="s">
        <v>94</v>
      </c>
      <c r="J4" s="122" t="s">
        <v>101</v>
      </c>
    </row>
    <row r="5" spans="1:10" s="87" customFormat="1" ht="27.75" customHeight="1" thickBot="1">
      <c r="A5" s="167"/>
      <c r="B5" s="164"/>
      <c r="C5" s="89"/>
      <c r="D5" s="61"/>
      <c r="E5" s="89"/>
      <c r="F5" s="61"/>
      <c r="G5" s="89" t="s">
        <v>94</v>
      </c>
      <c r="H5" s="61" t="s">
        <v>95</v>
      </c>
      <c r="I5" s="89"/>
      <c r="J5" s="122"/>
    </row>
    <row r="6" spans="1:10" s="57" customFormat="1" ht="27.75" customHeight="1">
      <c r="A6" s="170" t="s">
        <v>10</v>
      </c>
      <c r="B6" s="165">
        <v>2</v>
      </c>
      <c r="C6" s="128" t="s">
        <v>59</v>
      </c>
      <c r="D6" s="129" t="s">
        <v>19</v>
      </c>
      <c r="E6" s="130"/>
      <c r="F6" s="131"/>
      <c r="G6" s="130"/>
      <c r="H6" s="131"/>
      <c r="I6" s="130"/>
      <c r="J6" s="132"/>
    </row>
    <row r="7" spans="1:10" s="87" customFormat="1" ht="27.75" customHeight="1" thickBot="1">
      <c r="A7" s="171"/>
      <c r="B7" s="166"/>
      <c r="C7" s="125"/>
      <c r="D7" s="126"/>
      <c r="E7" s="125"/>
      <c r="F7" s="126"/>
      <c r="G7" s="125"/>
      <c r="H7" s="126"/>
      <c r="I7" s="125"/>
      <c r="J7" s="127"/>
    </row>
    <row r="8" spans="1:10" s="91" customFormat="1" ht="27.75" customHeight="1">
      <c r="A8" s="167" t="s">
        <v>11</v>
      </c>
      <c r="B8" s="164">
        <v>3</v>
      </c>
      <c r="C8" s="89" t="s">
        <v>97</v>
      </c>
      <c r="D8" s="61" t="s">
        <v>98</v>
      </c>
      <c r="F8" s="59"/>
      <c r="H8" s="59"/>
      <c r="J8" s="123"/>
    </row>
    <row r="9" spans="1:10" s="87" customFormat="1" ht="27.75" customHeight="1" thickBot="1">
      <c r="A9" s="167"/>
      <c r="B9" s="164"/>
      <c r="C9" s="89"/>
      <c r="D9" s="61"/>
      <c r="E9" s="89"/>
      <c r="F9" s="61"/>
      <c r="G9" s="89"/>
      <c r="H9" s="61"/>
      <c r="I9" s="89"/>
      <c r="J9" s="122"/>
    </row>
    <row r="10" spans="1:10" s="57" customFormat="1" ht="27.75" customHeight="1">
      <c r="A10" s="170" t="s">
        <v>12</v>
      </c>
      <c r="B10" s="165">
        <v>4</v>
      </c>
      <c r="C10" s="128" t="s">
        <v>100</v>
      </c>
      <c r="D10" s="129" t="s">
        <v>96</v>
      </c>
      <c r="E10" s="130"/>
      <c r="F10" s="131"/>
      <c r="G10" s="130"/>
      <c r="H10" s="131"/>
      <c r="I10" s="130"/>
      <c r="J10" s="132"/>
    </row>
    <row r="11" spans="1:10" s="87" customFormat="1" ht="27.75" customHeight="1" thickBot="1">
      <c r="A11" s="171"/>
      <c r="B11" s="166"/>
      <c r="C11" s="134" t="s">
        <v>59</v>
      </c>
      <c r="D11" s="135" t="s">
        <v>62</v>
      </c>
      <c r="E11" s="136"/>
      <c r="F11" s="137"/>
      <c r="G11" s="136"/>
      <c r="H11" s="137"/>
      <c r="I11" s="136"/>
      <c r="J11" s="138"/>
    </row>
    <row r="12" spans="1:10" s="91" customFormat="1" ht="27.75" customHeight="1">
      <c r="A12" s="167" t="s">
        <v>13</v>
      </c>
      <c r="B12" s="164">
        <v>5</v>
      </c>
      <c r="D12" s="59"/>
      <c r="E12" s="89" t="s">
        <v>61</v>
      </c>
      <c r="F12" s="61" t="s">
        <v>63</v>
      </c>
      <c r="G12" s="89" t="s">
        <v>61</v>
      </c>
      <c r="H12" s="61" t="s">
        <v>63</v>
      </c>
      <c r="I12" s="89" t="s">
        <v>61</v>
      </c>
      <c r="J12" s="122" t="s">
        <v>63</v>
      </c>
    </row>
    <row r="13" spans="1:10" s="88" customFormat="1" ht="27.75" customHeight="1" thickBot="1">
      <c r="A13" s="167"/>
      <c r="B13" s="164"/>
      <c r="C13" s="139"/>
      <c r="D13" s="140"/>
      <c r="E13" s="91"/>
      <c r="F13" s="59"/>
      <c r="G13" s="91"/>
      <c r="H13" s="59"/>
      <c r="I13" s="91"/>
      <c r="J13" s="123"/>
    </row>
    <row r="14" spans="1:10" s="93" customFormat="1" ht="13.5" customHeight="1">
      <c r="A14" s="142" t="s">
        <v>14</v>
      </c>
      <c r="B14" s="143">
        <v>6</v>
      </c>
      <c r="C14" s="144"/>
      <c r="D14" s="145"/>
      <c r="E14" s="144"/>
      <c r="F14" s="145"/>
      <c r="G14" s="144"/>
      <c r="H14" s="145"/>
      <c r="I14" s="144"/>
      <c r="J14" s="146"/>
    </row>
    <row r="15" spans="1:10" s="85" customFormat="1" ht="13.5" customHeight="1" thickBot="1">
      <c r="A15" s="133" t="s">
        <v>15</v>
      </c>
      <c r="B15" s="124">
        <v>7</v>
      </c>
      <c r="C15" s="134"/>
      <c r="D15" s="135"/>
      <c r="E15" s="134"/>
      <c r="F15" s="135"/>
      <c r="G15" s="134"/>
      <c r="H15" s="135"/>
      <c r="I15" s="134"/>
      <c r="J15" s="147"/>
    </row>
    <row r="16" spans="1:10" s="86" customFormat="1" ht="27.75" customHeight="1">
      <c r="A16" s="163" t="s">
        <v>16</v>
      </c>
      <c r="B16" s="164">
        <v>8</v>
      </c>
      <c r="C16" s="149"/>
      <c r="D16" s="61"/>
      <c r="E16" s="89"/>
      <c r="F16" s="61"/>
      <c r="G16" s="89"/>
      <c r="H16" s="61"/>
      <c r="I16" s="89"/>
      <c r="J16" s="122"/>
    </row>
    <row r="17" spans="1:10" s="87" customFormat="1" ht="27.75" customHeight="1" thickBot="1">
      <c r="A17" s="163"/>
      <c r="B17" s="164"/>
      <c r="C17" s="91"/>
      <c r="D17" s="61"/>
      <c r="E17" s="89"/>
      <c r="F17" s="61"/>
      <c r="G17" s="89"/>
      <c r="H17" s="61"/>
      <c r="I17" s="89"/>
      <c r="J17" s="122"/>
    </row>
    <row r="18" spans="1:10" s="57" customFormat="1" ht="27.75" customHeight="1">
      <c r="A18" s="168" t="s">
        <v>10</v>
      </c>
      <c r="B18" s="165">
        <v>9</v>
      </c>
      <c r="C18" s="128" t="s">
        <v>100</v>
      </c>
      <c r="D18" s="129" t="s">
        <v>96</v>
      </c>
      <c r="E18" s="128"/>
      <c r="F18" s="129"/>
      <c r="G18" s="128"/>
      <c r="H18" s="129"/>
      <c r="I18" s="128"/>
      <c r="J18" s="148"/>
    </row>
    <row r="19" spans="1:10" s="57" customFormat="1" ht="27.75" customHeight="1" thickBot="1">
      <c r="A19" s="169"/>
      <c r="B19" s="166"/>
      <c r="C19" s="134" t="s">
        <v>59</v>
      </c>
      <c r="D19" s="135" t="s">
        <v>62</v>
      </c>
      <c r="E19" s="125"/>
      <c r="F19" s="126"/>
      <c r="G19" s="125"/>
      <c r="H19" s="126"/>
      <c r="I19" s="125"/>
      <c r="J19" s="127"/>
    </row>
    <row r="20" spans="1:10" s="86" customFormat="1" ht="27.75" customHeight="1">
      <c r="A20" s="163" t="s">
        <v>11</v>
      </c>
      <c r="B20" s="164">
        <v>10</v>
      </c>
      <c r="C20" s="141" t="s">
        <v>89</v>
      </c>
      <c r="D20" s="61" t="s">
        <v>99</v>
      </c>
      <c r="E20" s="89"/>
      <c r="F20" s="61"/>
      <c r="G20" s="89"/>
      <c r="H20" s="61"/>
      <c r="I20" s="89"/>
      <c r="J20" s="122"/>
    </row>
    <row r="21" spans="1:10" s="87" customFormat="1" ht="27.75" customHeight="1" thickBot="1">
      <c r="A21" s="163"/>
      <c r="B21" s="164"/>
      <c r="C21" s="89"/>
      <c r="D21" s="61"/>
      <c r="E21" s="89"/>
      <c r="F21" s="61"/>
      <c r="G21" s="89"/>
      <c r="H21" s="61"/>
      <c r="I21" s="89"/>
      <c r="J21" s="122"/>
    </row>
    <row r="22" spans="1:10" s="91" customFormat="1" ht="27.75" customHeight="1">
      <c r="A22" s="168" t="s">
        <v>12</v>
      </c>
      <c r="B22" s="165">
        <v>11</v>
      </c>
      <c r="C22" s="128" t="s">
        <v>100</v>
      </c>
      <c r="D22" s="129" t="s">
        <v>96</v>
      </c>
      <c r="E22" s="128"/>
      <c r="F22" s="129"/>
      <c r="G22" s="128"/>
      <c r="H22" s="129"/>
      <c r="I22" s="128"/>
      <c r="J22" s="148"/>
    </row>
    <row r="23" spans="1:10" s="87" customFormat="1" ht="27.75" customHeight="1" thickBot="1">
      <c r="A23" s="169"/>
      <c r="B23" s="166"/>
      <c r="C23" s="125" t="s">
        <v>59</v>
      </c>
      <c r="D23" s="126" t="s">
        <v>19</v>
      </c>
      <c r="E23" s="125"/>
      <c r="F23" s="126"/>
      <c r="G23" s="125"/>
      <c r="H23" s="126"/>
      <c r="I23" s="125"/>
      <c r="J23" s="127"/>
    </row>
    <row r="24" spans="1:10" s="91" customFormat="1" ht="27.75" customHeight="1">
      <c r="A24" s="163" t="s">
        <v>13</v>
      </c>
      <c r="B24" s="164">
        <v>12</v>
      </c>
      <c r="C24" s="89"/>
      <c r="D24" s="61"/>
      <c r="E24" s="89"/>
      <c r="F24" s="61"/>
      <c r="G24" s="89"/>
      <c r="H24" s="61"/>
      <c r="I24" s="89"/>
      <c r="J24" s="122"/>
    </row>
    <row r="25" spans="1:10" s="87" customFormat="1" ht="27.75" customHeight="1" thickBot="1">
      <c r="A25" s="163"/>
      <c r="B25" s="164"/>
      <c r="C25" s="89"/>
      <c r="D25" s="61"/>
      <c r="E25" s="89"/>
      <c r="F25" s="61"/>
      <c r="G25" s="89"/>
      <c r="H25" s="61"/>
      <c r="I25" s="89"/>
      <c r="J25" s="122"/>
    </row>
    <row r="26" spans="1:10" s="93" customFormat="1" ht="13.5" customHeight="1">
      <c r="A26" s="142" t="s">
        <v>14</v>
      </c>
      <c r="B26" s="143">
        <v>13</v>
      </c>
      <c r="C26" s="144"/>
      <c r="D26" s="145"/>
      <c r="E26" s="144"/>
      <c r="F26" s="145"/>
      <c r="G26" s="144"/>
      <c r="H26" s="145"/>
      <c r="I26" s="144"/>
      <c r="J26" s="146"/>
    </row>
    <row r="27" spans="1:10" s="85" customFormat="1" ht="13.5" customHeight="1" thickBot="1">
      <c r="A27" s="133" t="s">
        <v>15</v>
      </c>
      <c r="B27" s="124">
        <v>14</v>
      </c>
      <c r="C27" s="134"/>
      <c r="D27" s="135"/>
      <c r="E27" s="134"/>
      <c r="F27" s="135"/>
      <c r="G27" s="134"/>
      <c r="H27" s="135"/>
      <c r="I27" s="134"/>
      <c r="J27" s="147"/>
    </row>
    <row r="28" spans="1:10" s="86" customFormat="1" ht="27.75" customHeight="1">
      <c r="A28" s="163" t="s">
        <v>16</v>
      </c>
      <c r="B28" s="164">
        <v>15</v>
      </c>
      <c r="C28" s="89"/>
      <c r="D28" s="61" t="s">
        <v>58</v>
      </c>
      <c r="E28" s="89"/>
      <c r="F28" s="61"/>
      <c r="G28" s="89"/>
      <c r="H28" s="61"/>
      <c r="I28" s="89"/>
      <c r="J28" s="122"/>
    </row>
    <row r="29" spans="1:10" s="87" customFormat="1" ht="27.75" customHeight="1" thickBot="1">
      <c r="A29" s="169"/>
      <c r="B29" s="166"/>
      <c r="C29" s="125"/>
      <c r="D29" s="126"/>
      <c r="E29" s="125"/>
      <c r="F29" s="126"/>
      <c r="G29" s="125"/>
      <c r="H29" s="126"/>
      <c r="I29" s="125"/>
      <c r="J29" s="127"/>
    </row>
  </sheetData>
  <sheetProtection/>
  <mergeCells count="24">
    <mergeCell ref="A28:A29"/>
    <mergeCell ref="B28:B29"/>
    <mergeCell ref="A22:A23"/>
    <mergeCell ref="B22:B23"/>
    <mergeCell ref="A24:A25"/>
    <mergeCell ref="B24:B25"/>
    <mergeCell ref="A1:J1"/>
    <mergeCell ref="A8:A9"/>
    <mergeCell ref="B8:B9"/>
    <mergeCell ref="A4:A5"/>
    <mergeCell ref="B4:B5"/>
    <mergeCell ref="A6:A7"/>
    <mergeCell ref="B6:B7"/>
    <mergeCell ref="A2:J2"/>
    <mergeCell ref="A20:A21"/>
    <mergeCell ref="B20:B21"/>
    <mergeCell ref="B10:B11"/>
    <mergeCell ref="A12:A13"/>
    <mergeCell ref="B12:B13"/>
    <mergeCell ref="A18:A19"/>
    <mergeCell ref="B18:B19"/>
    <mergeCell ref="A16:A17"/>
    <mergeCell ref="B16:B17"/>
    <mergeCell ref="A10:A11"/>
  </mergeCells>
  <printOptions gridLines="1"/>
  <pageMargins left="1.220472440944882" right="0.7480314960629921" top="0.4330708661417323" bottom="0.5905511811023623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05"/>
  <sheetViews>
    <sheetView tabSelected="1" zoomScalePageLayoutView="0" workbookViewId="0" topLeftCell="P20">
      <selection activeCell="AE20" sqref="AE20"/>
    </sheetView>
  </sheetViews>
  <sheetFormatPr defaultColWidth="9.140625" defaultRowHeight="12.75"/>
  <cols>
    <col min="1" max="1" width="3.1406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0039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0039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3.0039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0039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0039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0039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0039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0039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0039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63" width="4.140625" style="1" customWidth="1"/>
    <col min="64" max="64" width="4.140625" style="62" customWidth="1"/>
    <col min="65" max="71" width="4.140625" style="1" customWidth="1"/>
    <col min="72" max="72" width="5.421875" style="1" bestFit="1" customWidth="1"/>
    <col min="73" max="74" width="5.421875" style="1" customWidth="1"/>
    <col min="75" max="85" width="4.140625" style="1" customWidth="1"/>
    <col min="86" max="86" width="4.140625" style="62" customWidth="1"/>
    <col min="87" max="126" width="4.140625" style="1" customWidth="1"/>
    <col min="127" max="127" width="4.28125" style="1" customWidth="1"/>
    <col min="128" max="129" width="4.140625" style="66" customWidth="1"/>
    <col min="130" max="152" width="4.140625" style="1" customWidth="1"/>
    <col min="153" max="16384" width="9.140625" style="1" customWidth="1"/>
  </cols>
  <sheetData>
    <row r="1" spans="1:35" ht="22.5" customHeight="1" thickBot="1">
      <c r="A1" s="54" t="s">
        <v>53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86"/>
      <c r="AF1" s="186"/>
      <c r="AG1" s="186"/>
      <c r="AH1" s="186"/>
      <c r="AI1" s="186"/>
    </row>
    <row r="2" spans="1:35" ht="27.75" customHeight="1">
      <c r="A2" s="13" t="s">
        <v>18</v>
      </c>
      <c r="B2" s="14"/>
      <c r="C2" s="15"/>
      <c r="D2" s="15"/>
      <c r="E2" s="14"/>
      <c r="F2" s="14"/>
      <c r="G2" s="113" t="s">
        <v>29</v>
      </c>
      <c r="H2" s="16"/>
      <c r="I2" s="50"/>
      <c r="J2" s="7"/>
      <c r="K2" s="53" t="s">
        <v>86</v>
      </c>
      <c r="L2" s="8"/>
      <c r="M2" s="7"/>
      <c r="N2" s="7"/>
      <c r="O2" s="8"/>
      <c r="P2" s="8"/>
      <c r="Q2" s="4"/>
      <c r="R2" s="4"/>
      <c r="S2" s="4"/>
      <c r="T2" s="4"/>
      <c r="U2" s="4"/>
      <c r="V2" s="4"/>
      <c r="W2" s="4"/>
      <c r="Y2" s="11"/>
      <c r="AE2" s="12"/>
      <c r="AF2" s="12"/>
      <c r="AG2" s="12"/>
      <c r="AH2" s="12"/>
      <c r="AI2" s="12"/>
    </row>
    <row r="3" spans="1:35" ht="27.75" customHeight="1">
      <c r="A3" s="187" t="s">
        <v>84</v>
      </c>
      <c r="B3" s="188"/>
      <c r="C3" s="8" t="s">
        <v>19</v>
      </c>
      <c r="D3" s="8">
        <f>SUM(AQ47,BB47,BM47,BX47,CI47,CT47,DE47,DP47,EA47,EL47)</f>
        <v>12</v>
      </c>
      <c r="E3" s="7"/>
      <c r="F3" s="7"/>
      <c r="G3" s="8"/>
      <c r="H3" s="18"/>
      <c r="I3" s="52"/>
      <c r="J3" s="52"/>
      <c r="K3" s="11" t="s">
        <v>102</v>
      </c>
      <c r="L3" s="8"/>
      <c r="M3" s="7"/>
      <c r="N3" s="7"/>
      <c r="O3" s="8"/>
      <c r="P3" s="8"/>
      <c r="Q3" s="4"/>
      <c r="R3" s="4"/>
      <c r="S3" s="4"/>
      <c r="T3" s="4"/>
      <c r="U3" s="4"/>
      <c r="V3" s="4"/>
      <c r="W3" s="4"/>
      <c r="Y3" s="11"/>
      <c r="AE3" s="12"/>
      <c r="AF3" s="12"/>
      <c r="AG3" s="12"/>
      <c r="AH3" s="12"/>
      <c r="AI3" s="12"/>
    </row>
    <row r="4" spans="1:35" ht="27.75" customHeight="1">
      <c r="A4" s="187"/>
      <c r="B4" s="188"/>
      <c r="C4" s="8" t="s">
        <v>87</v>
      </c>
      <c r="D4" s="8">
        <f>SUM(AR47,BC47,BN47,BY47,CJ47,CU47,DF47,DQ47,EB47,EM47)</f>
        <v>0</v>
      </c>
      <c r="E4" s="7"/>
      <c r="F4" s="7"/>
      <c r="G4" s="8"/>
      <c r="H4" s="18"/>
      <c r="I4" s="52"/>
      <c r="J4" s="52"/>
      <c r="L4" s="8"/>
      <c r="M4" s="7"/>
      <c r="N4" s="7"/>
      <c r="O4" s="8"/>
      <c r="P4" s="8"/>
      <c r="Q4" s="4"/>
      <c r="R4" s="4"/>
      <c r="S4" s="4"/>
      <c r="T4" s="4"/>
      <c r="U4" s="4"/>
      <c r="V4" s="4"/>
      <c r="W4" s="4"/>
      <c r="Y4" s="11"/>
      <c r="AE4" s="12"/>
      <c r="AF4" s="12"/>
      <c r="AG4" s="12"/>
      <c r="AH4" s="12"/>
      <c r="AI4" s="12"/>
    </row>
    <row r="5" spans="1:35" ht="27.75" customHeight="1">
      <c r="A5" s="187"/>
      <c r="B5" s="188"/>
      <c r="C5" s="8" t="s">
        <v>36</v>
      </c>
      <c r="D5" s="8">
        <f>SUM(AS47,BD47,BO47,BZ47,CK47,CV47,DG47,DR47,EC47,EN47)</f>
        <v>12</v>
      </c>
      <c r="E5" s="7"/>
      <c r="F5" s="7"/>
      <c r="G5" s="19"/>
      <c r="H5" s="18"/>
      <c r="I5" s="52"/>
      <c r="J5" s="52"/>
      <c r="K5" s="7"/>
      <c r="L5" s="7"/>
      <c r="M5" s="7"/>
      <c r="N5" s="7"/>
      <c r="O5" s="51"/>
      <c r="P5" s="8"/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7.75" customHeight="1">
      <c r="A6" s="189"/>
      <c r="B6" s="190"/>
      <c r="C6" s="20" t="s">
        <v>37</v>
      </c>
      <c r="D6" s="20">
        <f>SUM(AT47,BE47,BP47,CA47,CL47,CW47,DH47,DS47,ED47,EO47)</f>
        <v>3</v>
      </c>
      <c r="E6" s="21"/>
      <c r="F6" s="21"/>
      <c r="G6" s="22">
        <f>SUM(D3:D6)</f>
        <v>27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7.75" customHeight="1">
      <c r="A7" s="191" t="s">
        <v>83</v>
      </c>
      <c r="B7" s="192"/>
      <c r="C7" s="24" t="s">
        <v>38</v>
      </c>
      <c r="D7" s="24">
        <f>SUM(AU47,BF47,BQ47,CB47,CM47,CX47,DI47,DT47,EE47,EP47)</f>
        <v>10</v>
      </c>
      <c r="E7" s="25"/>
      <c r="F7" s="25"/>
      <c r="G7" s="24"/>
      <c r="H7" s="26"/>
      <c r="I7" s="4"/>
      <c r="J7" s="4"/>
      <c r="K7" s="112" t="s">
        <v>104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7.75" customHeight="1">
      <c r="A8" s="193"/>
      <c r="B8" s="194"/>
      <c r="C8" s="8" t="s">
        <v>39</v>
      </c>
      <c r="D8" s="8">
        <f>SUM(AV47,BG47,BR47,CC47,CN47,CY47,DJ47,DU47,EF47,EQ47)</f>
        <v>0</v>
      </c>
      <c r="E8" s="7"/>
      <c r="F8" s="7"/>
      <c r="G8" s="8"/>
      <c r="H8" s="18"/>
      <c r="I8" s="4"/>
      <c r="J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7.75" customHeight="1">
      <c r="A9" s="195"/>
      <c r="B9" s="196"/>
      <c r="C9" s="20"/>
      <c r="D9" s="8">
        <f>SUM(AW47,BH47,BS47,CD47,CO47,CZ47,DK47,DV47,EG47,ER47)</f>
        <v>3</v>
      </c>
      <c r="E9" s="21"/>
      <c r="F9" s="21"/>
      <c r="G9" s="22">
        <f>SUM(D7:D9)</f>
        <v>13</v>
      </c>
      <c r="H9" s="27" t="s">
        <v>25</v>
      </c>
      <c r="I9" s="4"/>
      <c r="J9" s="4"/>
      <c r="K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7.75" customHeight="1">
      <c r="A10" s="191" t="s">
        <v>31</v>
      </c>
      <c r="B10" s="197"/>
      <c r="C10" s="24" t="s">
        <v>32</v>
      </c>
      <c r="D10" s="24">
        <f>SUM(AX47,BI47,BT47,CE47,CP47,DA47,DL47,DW47,EH47,ES47)</f>
        <v>6</v>
      </c>
      <c r="E10" s="25"/>
      <c r="F10" s="25"/>
      <c r="G10" s="24"/>
      <c r="H10" s="26"/>
      <c r="I10" s="4"/>
      <c r="J10" s="4"/>
      <c r="K10" s="3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15.75" customHeight="1">
      <c r="A11" s="187"/>
      <c r="B11" s="188"/>
      <c r="C11" s="8"/>
      <c r="D11" s="8">
        <f>SUM(AY47,BJ47,BU47,CF47,CQ47,DB47,DM47,DX47,EI47,ET47)</f>
        <v>3</v>
      </c>
      <c r="E11" s="7"/>
      <c r="F11" s="7"/>
      <c r="G11" s="8"/>
      <c r="H11" s="18"/>
      <c r="I11" s="4"/>
      <c r="J11" s="4"/>
      <c r="K11" s="3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15.75" customHeight="1">
      <c r="A12" s="187"/>
      <c r="B12" s="188"/>
      <c r="C12" s="8"/>
      <c r="D12" s="8">
        <f>SUM(AZ47,BK47,BV47,CG47,CR47,DC47,DN47,DY47,EJ47,EU47)</f>
        <v>3</v>
      </c>
      <c r="E12" s="7"/>
      <c r="F12" s="7"/>
      <c r="G12" s="8"/>
      <c r="H12" s="18"/>
      <c r="I12" s="4"/>
      <c r="J12" s="4"/>
      <c r="K12" s="3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15.75" customHeight="1" thickBot="1">
      <c r="A13" s="198"/>
      <c r="B13" s="199"/>
      <c r="C13" s="28"/>
      <c r="D13" s="70">
        <f>SUM(BA47,BL47,BW47,CH47,CS47,DD47,DO47,DZ47,EK47,EV47)</f>
        <v>3</v>
      </c>
      <c r="E13" s="28"/>
      <c r="F13" s="28"/>
      <c r="G13" s="29">
        <f>SUM(D10:D13)</f>
        <v>15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52" s="109" customFormat="1" ht="25.5" customHeight="1">
      <c r="A14" s="161" t="s">
        <v>0</v>
      </c>
      <c r="B14" s="161"/>
      <c r="C14" s="161"/>
      <c r="D14" s="161"/>
      <c r="E14" s="183" t="s">
        <v>1</v>
      </c>
      <c r="F14" s="184"/>
      <c r="G14" s="184"/>
      <c r="H14" s="184"/>
      <c r="I14" s="183" t="s">
        <v>2</v>
      </c>
      <c r="J14" s="184"/>
      <c r="K14" s="184"/>
      <c r="L14" s="185"/>
      <c r="M14" s="184" t="s">
        <v>3</v>
      </c>
      <c r="N14" s="184"/>
      <c r="O14" s="184"/>
      <c r="P14" s="184"/>
      <c r="Q14" s="183" t="s">
        <v>4</v>
      </c>
      <c r="R14" s="184"/>
      <c r="S14" s="184"/>
      <c r="T14" s="185"/>
      <c r="U14" s="184" t="s">
        <v>5</v>
      </c>
      <c r="V14" s="184"/>
      <c r="W14" s="184"/>
      <c r="X14" s="184"/>
      <c r="Y14" s="183" t="s">
        <v>6</v>
      </c>
      <c r="Z14" s="184"/>
      <c r="AA14" s="184"/>
      <c r="AB14" s="185"/>
      <c r="AC14" s="184" t="s">
        <v>7</v>
      </c>
      <c r="AD14" s="184"/>
      <c r="AE14" s="184"/>
      <c r="AF14" s="184"/>
      <c r="AG14" s="183" t="s">
        <v>8</v>
      </c>
      <c r="AH14" s="184"/>
      <c r="AI14" s="184"/>
      <c r="AJ14" s="185"/>
      <c r="AK14" s="183" t="s">
        <v>9</v>
      </c>
      <c r="AL14" s="184"/>
      <c r="AM14" s="184"/>
      <c r="AN14" s="185"/>
      <c r="AQ14" s="179" t="s">
        <v>0</v>
      </c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80" t="s">
        <v>1</v>
      </c>
      <c r="BC14" s="181"/>
      <c r="BD14" s="181"/>
      <c r="BE14" s="181"/>
      <c r="BF14" s="181"/>
      <c r="BG14" s="181"/>
      <c r="BH14" s="181"/>
      <c r="BI14" s="181"/>
      <c r="BJ14" s="181"/>
      <c r="BK14" s="181"/>
      <c r="BL14" s="182"/>
      <c r="BM14" s="179" t="s">
        <v>2</v>
      </c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80" t="s">
        <v>3</v>
      </c>
      <c r="BY14" s="181"/>
      <c r="BZ14" s="181"/>
      <c r="CA14" s="181"/>
      <c r="CB14" s="181"/>
      <c r="CC14" s="181"/>
      <c r="CD14" s="181"/>
      <c r="CE14" s="181"/>
      <c r="CF14" s="181"/>
      <c r="CG14" s="181"/>
      <c r="CH14" s="182"/>
      <c r="CI14" s="179" t="s">
        <v>4</v>
      </c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80" t="s">
        <v>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2"/>
      <c r="DE14" s="179" t="s">
        <v>6</v>
      </c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80" t="s">
        <v>7</v>
      </c>
      <c r="DQ14" s="181"/>
      <c r="DR14" s="181"/>
      <c r="DS14" s="181"/>
      <c r="DT14" s="181"/>
      <c r="DU14" s="181"/>
      <c r="DV14" s="181"/>
      <c r="DW14" s="181"/>
      <c r="DX14" s="181"/>
      <c r="DY14" s="181"/>
      <c r="DZ14" s="182"/>
      <c r="EA14" s="179" t="s">
        <v>8</v>
      </c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 t="s">
        <v>9</v>
      </c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</row>
    <row r="15" spans="1:149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31"/>
      <c r="R15" s="2"/>
      <c r="S15" s="6"/>
      <c r="T15" s="32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1" t="s">
        <v>23</v>
      </c>
      <c r="AR15" s="1" t="s">
        <v>24</v>
      </c>
      <c r="AS15" s="2" t="s">
        <v>64</v>
      </c>
      <c r="AT15" s="2" t="s">
        <v>27</v>
      </c>
      <c r="AU15" s="2" t="s">
        <v>65</v>
      </c>
      <c r="AV15" s="2" t="s">
        <v>66</v>
      </c>
      <c r="AW15" s="1" t="s">
        <v>67</v>
      </c>
      <c r="AX15" s="1" t="s">
        <v>68</v>
      </c>
      <c r="BB15" s="1" t="s">
        <v>23</v>
      </c>
      <c r="BC15" s="1" t="s">
        <v>24</v>
      </c>
      <c r="BD15" s="2" t="s">
        <v>64</v>
      </c>
      <c r="BE15" s="2" t="s">
        <v>27</v>
      </c>
      <c r="BF15" s="2" t="s">
        <v>65</v>
      </c>
      <c r="BG15" s="2" t="s">
        <v>66</v>
      </c>
      <c r="BH15" s="1" t="s">
        <v>67</v>
      </c>
      <c r="BI15" s="1" t="s">
        <v>68</v>
      </c>
      <c r="BM15" s="1" t="s">
        <v>23</v>
      </c>
      <c r="BN15" s="1" t="s">
        <v>24</v>
      </c>
      <c r="BO15" s="2" t="s">
        <v>64</v>
      </c>
      <c r="BP15" s="2" t="s">
        <v>27</v>
      </c>
      <c r="BQ15" s="2" t="s">
        <v>65</v>
      </c>
      <c r="BR15" s="2" t="s">
        <v>66</v>
      </c>
      <c r="BS15" s="1" t="s">
        <v>67</v>
      </c>
      <c r="BT15" s="1" t="s">
        <v>68</v>
      </c>
      <c r="BX15" s="1" t="s">
        <v>23</v>
      </c>
      <c r="BY15" s="1" t="s">
        <v>24</v>
      </c>
      <c r="BZ15" s="2" t="s">
        <v>64</v>
      </c>
      <c r="CA15" s="2" t="s">
        <v>27</v>
      </c>
      <c r="CB15" s="2" t="s">
        <v>65</v>
      </c>
      <c r="CC15" s="2" t="s">
        <v>66</v>
      </c>
      <c r="CD15" s="1" t="s">
        <v>67</v>
      </c>
      <c r="CE15" s="1" t="s">
        <v>68</v>
      </c>
      <c r="CI15" s="1" t="s">
        <v>23</v>
      </c>
      <c r="CJ15" s="1" t="s">
        <v>24</v>
      </c>
      <c r="CK15" s="2" t="s">
        <v>64</v>
      </c>
      <c r="CL15" s="2" t="s">
        <v>27</v>
      </c>
      <c r="CM15" s="2" t="s">
        <v>65</v>
      </c>
      <c r="CN15" s="2" t="s">
        <v>66</v>
      </c>
      <c r="CO15" s="1" t="s">
        <v>67</v>
      </c>
      <c r="CP15" s="1" t="s">
        <v>68</v>
      </c>
      <c r="CT15" s="1" t="s">
        <v>23</v>
      </c>
      <c r="CU15" s="1" t="s">
        <v>24</v>
      </c>
      <c r="CV15" s="2" t="s">
        <v>64</v>
      </c>
      <c r="CW15" s="2" t="s">
        <v>27</v>
      </c>
      <c r="CX15" s="2" t="s">
        <v>65</v>
      </c>
      <c r="CY15" s="2" t="s">
        <v>66</v>
      </c>
      <c r="CZ15" s="1" t="s">
        <v>67</v>
      </c>
      <c r="DA15" s="1" t="s">
        <v>68</v>
      </c>
      <c r="DE15" s="1" t="s">
        <v>23</v>
      </c>
      <c r="DF15" s="1" t="s">
        <v>24</v>
      </c>
      <c r="DG15" s="2" t="s">
        <v>64</v>
      </c>
      <c r="DH15" s="2" t="s">
        <v>27</v>
      </c>
      <c r="DI15" s="2" t="s">
        <v>65</v>
      </c>
      <c r="DJ15" s="2" t="s">
        <v>66</v>
      </c>
      <c r="DK15" s="1" t="s">
        <v>67</v>
      </c>
      <c r="DL15" s="1" t="s">
        <v>68</v>
      </c>
      <c r="DP15" s="1" t="s">
        <v>23</v>
      </c>
      <c r="DQ15" s="1" t="s">
        <v>24</v>
      </c>
      <c r="DR15" s="2" t="s">
        <v>64</v>
      </c>
      <c r="DS15" s="2" t="s">
        <v>27</v>
      </c>
      <c r="DT15" s="2" t="s">
        <v>65</v>
      </c>
      <c r="DU15" s="2" t="s">
        <v>66</v>
      </c>
      <c r="DV15" s="1" t="s">
        <v>67</v>
      </c>
      <c r="DW15" s="1" t="s">
        <v>68</v>
      </c>
      <c r="EA15" s="1" t="s">
        <v>23</v>
      </c>
      <c r="EB15" s="1" t="s">
        <v>24</v>
      </c>
      <c r="EC15" s="2" t="s">
        <v>64</v>
      </c>
      <c r="ED15" s="2" t="s">
        <v>27</v>
      </c>
      <c r="EE15" s="2" t="s">
        <v>65</v>
      </c>
      <c r="EF15" s="2" t="s">
        <v>66</v>
      </c>
      <c r="EG15" s="1" t="s">
        <v>67</v>
      </c>
      <c r="EH15" s="1" t="s">
        <v>68</v>
      </c>
      <c r="EL15" s="1" t="s">
        <v>23</v>
      </c>
      <c r="EM15" s="1" t="s">
        <v>24</v>
      </c>
      <c r="EN15" s="2" t="s">
        <v>64</v>
      </c>
      <c r="EO15" s="2" t="s">
        <v>27</v>
      </c>
      <c r="EP15" s="2" t="s">
        <v>65</v>
      </c>
      <c r="EQ15" s="2" t="s">
        <v>66</v>
      </c>
      <c r="ER15" s="1" t="s">
        <v>67</v>
      </c>
      <c r="ES15" s="1" t="s">
        <v>68</v>
      </c>
    </row>
    <row r="16" spans="1:152" s="37" customFormat="1" ht="25.5" customHeight="1">
      <c r="A16" s="33"/>
      <c r="B16" s="7"/>
      <c r="C16" s="8" t="s">
        <v>19</v>
      </c>
      <c r="D16" s="8">
        <v>4</v>
      </c>
      <c r="E16" s="33">
        <v>1</v>
      </c>
      <c r="F16" s="7" t="s">
        <v>12</v>
      </c>
      <c r="G16" s="8"/>
      <c r="H16" s="8"/>
      <c r="I16" s="156">
        <v>1</v>
      </c>
      <c r="J16" s="152" t="s">
        <v>15</v>
      </c>
      <c r="K16" s="157"/>
      <c r="L16" s="158"/>
      <c r="M16" s="7">
        <v>1</v>
      </c>
      <c r="N16" s="7" t="s">
        <v>10</v>
      </c>
      <c r="O16" s="8" t="s">
        <v>115</v>
      </c>
      <c r="P16" s="8">
        <v>2</v>
      </c>
      <c r="Q16" s="97">
        <f>Q15+1</f>
        <v>1</v>
      </c>
      <c r="R16" s="98" t="s">
        <v>13</v>
      </c>
      <c r="S16" s="99"/>
      <c r="T16" s="100"/>
      <c r="U16" s="160">
        <v>1</v>
      </c>
      <c r="V16" s="7" t="s">
        <v>16</v>
      </c>
      <c r="W16" s="8"/>
      <c r="X16" s="8"/>
      <c r="Y16" s="154">
        <f>Y15+1</f>
        <v>1</v>
      </c>
      <c r="Z16" s="7" t="s">
        <v>10</v>
      </c>
      <c r="AA16" s="8"/>
      <c r="AB16" s="159"/>
      <c r="AC16" s="7">
        <f>AC15+1</f>
        <v>1</v>
      </c>
      <c r="AD16" s="160" t="s">
        <v>13</v>
      </c>
      <c r="AE16" s="8"/>
      <c r="AF16" s="8"/>
      <c r="AG16" s="156">
        <f>AG15+1</f>
        <v>1</v>
      </c>
      <c r="AH16" s="152" t="s">
        <v>15</v>
      </c>
      <c r="AI16" s="152"/>
      <c r="AJ16" s="158"/>
      <c r="AK16" s="154">
        <f>AK15+1</f>
        <v>1</v>
      </c>
      <c r="AL16" s="7" t="s">
        <v>11</v>
      </c>
      <c r="AM16" s="155"/>
      <c r="AN16" s="159"/>
      <c r="AO16" s="7"/>
      <c r="AQ16" s="9">
        <f>IF(C16=$C$3,D16,0)</f>
        <v>4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44">
        <f>IF($G16=$C$3,$H16,0)</f>
        <v>0</v>
      </c>
      <c r="BC16" s="6">
        <f aca="true" t="shared" si="0" ref="BC16:BC46">IF($G16=$C$4,$H16,0)</f>
        <v>0</v>
      </c>
      <c r="BD16" s="6">
        <f>IF($G16=$C$5,$H16,0)</f>
        <v>0</v>
      </c>
      <c r="BE16" s="6">
        <f>IF($G16=$C$6,$H16,0)</f>
        <v>0</v>
      </c>
      <c r="BF16" s="6">
        <f>IF($G16=$C$7,$H16,0)</f>
        <v>0</v>
      </c>
      <c r="BG16" s="6">
        <f>IF($G16=$C$8,$H16,0)</f>
        <v>0</v>
      </c>
      <c r="BH16" s="6">
        <f>IF($G16=$C$9,$H16,0)</f>
        <v>0</v>
      </c>
      <c r="BI16" s="6">
        <f>IF($G16=$C$10,$H16,0)</f>
        <v>0</v>
      </c>
      <c r="BJ16" s="6">
        <f>IF($G16=$C$11,$H16,0)</f>
        <v>0</v>
      </c>
      <c r="BK16" s="6">
        <f>IF($G16=$C$12,$H16,0)</f>
        <v>0</v>
      </c>
      <c r="BL16" s="32">
        <f>IF($G16=$C$13,$H16,0)</f>
        <v>0</v>
      </c>
      <c r="BM16" s="9">
        <f aca="true" t="shared" si="1" ref="BM16:BM46">IF($K16=$C$3,$L16,0)</f>
        <v>0</v>
      </c>
      <c r="BN16" s="9">
        <f aca="true" t="shared" si="2" ref="BN16:BN46">IF($K16=$C$4,$L16,0)</f>
        <v>0</v>
      </c>
      <c r="BO16" s="9">
        <f aca="true" t="shared" si="3" ref="BO16:BO46">IF($K16=$C$5,$L16,0)</f>
        <v>0</v>
      </c>
      <c r="BP16" s="9">
        <f>IF($K16=$C$6,$L16,0)</f>
        <v>0</v>
      </c>
      <c r="BQ16" s="9">
        <f>IF($K16=$C$7,$L16,0)</f>
        <v>0</v>
      </c>
      <c r="BR16" s="9">
        <f>IF($K16=$C$8,$L16,0)</f>
        <v>0</v>
      </c>
      <c r="BS16" s="9">
        <f aca="true" t="shared" si="4" ref="BS16:BS46">IF($K16=$C$9,$L16,0)</f>
        <v>0</v>
      </c>
      <c r="BT16" s="9">
        <f aca="true" t="shared" si="5" ref="BT16:BT46">IF($K16=$C$10,$L16,0)</f>
        <v>0</v>
      </c>
      <c r="BU16" s="9">
        <f>IF($K16=$C$11,$L16,0)</f>
        <v>0</v>
      </c>
      <c r="BV16" s="9">
        <f>IF($K16=$C$12,$L16,0)</f>
        <v>0</v>
      </c>
      <c r="BW16" s="9">
        <f>IF($K16=$C$13,$L16,0)</f>
        <v>0</v>
      </c>
      <c r="BX16" s="44">
        <f aca="true" t="shared" si="6" ref="BX16:BX46">IF($O16=$C$3,$P16,0)</f>
        <v>0</v>
      </c>
      <c r="BY16" s="6">
        <f aca="true" t="shared" si="7" ref="BY16:BY46">IF($O16=$C$4,$P16,0)</f>
        <v>0</v>
      </c>
      <c r="BZ16" s="6">
        <f aca="true" t="shared" si="8" ref="BZ16:BZ46">IF($O16=$C$5,$P16,0)</f>
        <v>0</v>
      </c>
      <c r="CA16" s="6">
        <f>IF($O16=$C$6,$P16,0)</f>
        <v>0</v>
      </c>
      <c r="CB16" s="6">
        <f>IF($O16=$C$7,$P16,0)</f>
        <v>0</v>
      </c>
      <c r="CC16" s="6">
        <f>IF($O16=$C$8,$P16,0)</f>
        <v>0</v>
      </c>
      <c r="CD16" s="6">
        <f>IF($O16=$C$9,$P16,0)</f>
        <v>0</v>
      </c>
      <c r="CE16" s="6">
        <f>IF($O16=$C$10,$P16,0)</f>
        <v>0</v>
      </c>
      <c r="CF16" s="6">
        <f>IF($O16=$C$11,$P16,0)</f>
        <v>0</v>
      </c>
      <c r="CG16" s="6">
        <f>IF($O16=$C$12,$P16,0)</f>
        <v>0</v>
      </c>
      <c r="CH16" s="32">
        <f>IF($O16=$C$13,$P16,0)</f>
        <v>0</v>
      </c>
      <c r="CI16" s="9">
        <f aca="true" t="shared" si="9" ref="CI16:CI46">IF($S16=$C$3,$T16,0)</f>
        <v>0</v>
      </c>
      <c r="CJ16" s="9">
        <f aca="true" t="shared" si="10" ref="CJ16:CJ46">IF($S16=$C$4,$T16,0)</f>
        <v>0</v>
      </c>
      <c r="CK16" s="9">
        <f aca="true" t="shared" si="11" ref="CK16:CK46">IF($S16=$C$5,$T16,0)</f>
        <v>0</v>
      </c>
      <c r="CL16" s="9">
        <f>IF($S16=$C$6,$T16,0)</f>
        <v>0</v>
      </c>
      <c r="CM16" s="9">
        <f>IF($S16=$C$7,$T16,0)</f>
        <v>0</v>
      </c>
      <c r="CN16" s="9">
        <f>IF($S16=$C$8,$T16,0)</f>
        <v>0</v>
      </c>
      <c r="CO16" s="9">
        <f>IF($S16=$C$9,$T16,0)</f>
        <v>0</v>
      </c>
      <c r="CP16" s="9">
        <f aca="true" t="shared" si="12" ref="CP16:CP46">IF($S16=$C$10,$T16,0)</f>
        <v>0</v>
      </c>
      <c r="CQ16" s="9">
        <f>IF($S16=$C$11,$T16,0)</f>
        <v>0</v>
      </c>
      <c r="CR16" s="9">
        <f>IF($S16=$C$12,$T16,0)</f>
        <v>0</v>
      </c>
      <c r="CS16" s="9">
        <f>IF($S16=$C$13,$T16,0)</f>
        <v>0</v>
      </c>
      <c r="CT16" s="44">
        <f aca="true" t="shared" si="13" ref="CT16:CT46">IF($W16=$C$3,$X16,0)</f>
        <v>0</v>
      </c>
      <c r="CU16" s="6">
        <f aca="true" t="shared" si="14" ref="CU16:CU46">IF($W16=$C$4,$X16,0)</f>
        <v>0</v>
      </c>
      <c r="CV16" s="6">
        <f aca="true" t="shared" si="15" ref="CV16:CV46">IF($W16=$C$5,$X16,0)</f>
        <v>0</v>
      </c>
      <c r="CW16" s="6">
        <f>IF($W16=$C$6,$X16,0)</f>
        <v>0</v>
      </c>
      <c r="CX16" s="6">
        <f>IF($W16=$C$7,$X16,0)</f>
        <v>0</v>
      </c>
      <c r="CY16" s="6">
        <f>IF($W16=$C$8,$X16,0)</f>
        <v>0</v>
      </c>
      <c r="CZ16" s="6">
        <f>IF($W16=$C$9,$X16,0)</f>
        <v>0</v>
      </c>
      <c r="DA16" s="6">
        <f aca="true" t="shared" si="16" ref="DA16:DA46">IF($W16=$C$10,$X16,0)</f>
        <v>0</v>
      </c>
      <c r="DB16" s="6">
        <f>IF($W16=$C$11,$X16,0)</f>
        <v>0</v>
      </c>
      <c r="DC16" s="6">
        <f>IF($W16=$C$12,$X16,0)</f>
        <v>0</v>
      </c>
      <c r="DD16" s="32">
        <f>IF($W16=$C$13,$X16,0)</f>
        <v>0</v>
      </c>
      <c r="DE16" s="9">
        <f aca="true" t="shared" si="17" ref="DE16:DE46">IF($AA16=$C$3,$AB16,0)</f>
        <v>0</v>
      </c>
      <c r="DF16" s="9">
        <f aca="true" t="shared" si="18" ref="DF16:DF46">IF($AA16=$C$4,$AB16,0)</f>
        <v>0</v>
      </c>
      <c r="DG16" s="9">
        <f aca="true" t="shared" si="19" ref="DG16:DG46">IF($AA16=$C$5,$AB16,0)</f>
        <v>0</v>
      </c>
      <c r="DH16" s="9">
        <f>IF($AA16=$C$6,$AB16,0)</f>
        <v>0</v>
      </c>
      <c r="DI16" s="9">
        <f>IF($AA16=$C$7,$AB16,0)</f>
        <v>0</v>
      </c>
      <c r="DJ16" s="9">
        <f>IF($AA16=$C$8,$AB16,0)</f>
        <v>0</v>
      </c>
      <c r="DK16" s="9">
        <f>IF($AA16=$C$9,$AB16,0)</f>
        <v>0</v>
      </c>
      <c r="DL16" s="9">
        <f aca="true" t="shared" si="20" ref="DL16:DL46">IF($AA16=$C$10,$AB16,0)</f>
        <v>0</v>
      </c>
      <c r="DM16" s="9">
        <f>IF($AA16=$C$11,$AB16,0)</f>
        <v>0</v>
      </c>
      <c r="DN16" s="9">
        <f>IF($AA16=$C$12,$AB16,0)</f>
        <v>0</v>
      </c>
      <c r="DO16" s="9">
        <f>IF($AA16=$C$13,$AB16,0)</f>
        <v>0</v>
      </c>
      <c r="DP16" s="44">
        <f aca="true" t="shared" si="21" ref="DP16:DP46">IF($AE16=$C$3,$AF16,0)</f>
        <v>0</v>
      </c>
      <c r="DQ16" s="6">
        <f aca="true" t="shared" si="22" ref="DQ16:DQ46">IF($AE16=$C$4,$AF16,0)</f>
        <v>0</v>
      </c>
      <c r="DR16" s="6">
        <f aca="true" t="shared" si="23" ref="DR16:DR46">IF($AE16=$C$5,$AF16,0)</f>
        <v>0</v>
      </c>
      <c r="DS16" s="6">
        <f>IF($AE16=$C$6,$AF16,0)</f>
        <v>0</v>
      </c>
      <c r="DT16" s="6">
        <f>IF($AE16=$C$7,$AF16,0)</f>
        <v>0</v>
      </c>
      <c r="DU16" s="6">
        <f>IF($AE16=$C$8,$AF16,0)</f>
        <v>0</v>
      </c>
      <c r="DV16" s="6">
        <f>IF($AE16=$C$9,$AF16,0)</f>
        <v>0</v>
      </c>
      <c r="DW16" s="6">
        <f aca="true" t="shared" si="24" ref="DW16:DW46">IF($AE16=$C$10,$AF16,0)</f>
        <v>0</v>
      </c>
      <c r="DX16" s="6">
        <f>IF($AE16=$C$11,$AF16,0)</f>
        <v>0</v>
      </c>
      <c r="DY16" s="6">
        <f>IF($AE16=$C$12,$AF16,0)</f>
        <v>0</v>
      </c>
      <c r="DZ16" s="32">
        <f>IF($AE16=$C$13,$AF16,0)</f>
        <v>0</v>
      </c>
      <c r="EA16" s="9">
        <f aca="true" t="shared" si="25" ref="EA16:EA46">IF($AI16=$C$3,$AJ16,0)</f>
        <v>0</v>
      </c>
      <c r="EB16" s="9">
        <f aca="true" t="shared" si="26" ref="EB16:EB46">IF($AI16=$C$4,$AJ16,0)</f>
        <v>0</v>
      </c>
      <c r="EC16" s="9">
        <f aca="true" t="shared" si="27" ref="EC16:EC46">IF($AI16=$C$5,$AJ16,0)</f>
        <v>0</v>
      </c>
      <c r="ED16" s="9">
        <f>IF($AI16=$C$6,$AJ16,0)</f>
        <v>0</v>
      </c>
      <c r="EE16" s="9">
        <f>IF($AI16=$C$7,$AJ16,0)</f>
        <v>0</v>
      </c>
      <c r="EF16" s="9">
        <f>IF($AI16=$C$8,$AJ16,0)</f>
        <v>0</v>
      </c>
      <c r="EG16" s="9">
        <f>IF($AI16=$C$9,$AJ16,0)</f>
        <v>0</v>
      </c>
      <c r="EH16" s="9">
        <f aca="true" t="shared" si="28" ref="EH16:EH46">IF($AI16=$C$10,$AJ16,0)</f>
        <v>0</v>
      </c>
      <c r="EI16" s="9">
        <f>IF($AI16=$C$11,$AJ16,0)</f>
        <v>0</v>
      </c>
      <c r="EJ16" s="9">
        <f>IF($AI16=$C$12,$AJ16,0)</f>
        <v>0</v>
      </c>
      <c r="EK16" s="9">
        <f>IF($AI16=$C$13,$AJ16,0)</f>
        <v>0</v>
      </c>
      <c r="EL16" s="44">
        <f aca="true" t="shared" si="29" ref="EL16:EL46">IF($AM16=$C$3,$AN16,0)</f>
        <v>0</v>
      </c>
      <c r="EM16" s="6">
        <f aca="true" t="shared" si="30" ref="EM16:EM46">IF($AM16=$C$4,$AN16,0)</f>
        <v>0</v>
      </c>
      <c r="EN16" s="6">
        <f aca="true" t="shared" si="31" ref="EN16:EN46">IF($AM16=$C$5,$AN16,0)</f>
        <v>0</v>
      </c>
      <c r="EO16" s="6">
        <f>IF($AM16=$C$6,$AN16,0)</f>
        <v>0</v>
      </c>
      <c r="EP16" s="6">
        <f>IF($AM16=$C$7,$AN16,0)</f>
        <v>0</v>
      </c>
      <c r="EQ16" s="6">
        <f>IF($AM16=$C$8,$AN16,0)</f>
        <v>0</v>
      </c>
      <c r="ER16" s="6">
        <f>IF($AM16=$C$9,$AN16,0)</f>
        <v>0</v>
      </c>
      <c r="ES16" s="6">
        <f aca="true" t="shared" si="32" ref="ES16:ES46">IF($AM16=$C$10,$AN16,0)</f>
        <v>0</v>
      </c>
      <c r="ET16" s="6">
        <f>IF($AM16=$C$11,$AN16,0)</f>
        <v>0</v>
      </c>
      <c r="EU16" s="6">
        <f>IF($AM16=$C$12,$AN16,0)</f>
        <v>0</v>
      </c>
      <c r="EV16" s="6">
        <f>IF($AM16=$C$13,$AN16,0)</f>
        <v>0</v>
      </c>
    </row>
    <row r="17" spans="1:152" s="37" customFormat="1" ht="25.5" customHeight="1">
      <c r="A17" s="7"/>
      <c r="B17" s="7"/>
      <c r="C17" s="8" t="s">
        <v>37</v>
      </c>
      <c r="D17" s="8">
        <v>3</v>
      </c>
      <c r="E17" s="33">
        <f aca="true" t="shared" si="33" ref="E17:E46">E16+1</f>
        <v>2</v>
      </c>
      <c r="F17" s="7" t="s">
        <v>13</v>
      </c>
      <c r="G17" s="8"/>
      <c r="H17" s="8"/>
      <c r="I17" s="154">
        <f aca="true" t="shared" si="34" ref="I17:I45">I16+1</f>
        <v>2</v>
      </c>
      <c r="J17" s="7" t="s">
        <v>16</v>
      </c>
      <c r="K17" s="155"/>
      <c r="L17" s="159"/>
      <c r="M17" s="7">
        <f aca="true" t="shared" si="35" ref="M17:M45">M16+1</f>
        <v>2</v>
      </c>
      <c r="N17" s="7" t="s">
        <v>11</v>
      </c>
      <c r="O17" s="8"/>
      <c r="P17" s="8"/>
      <c r="Q17" s="97">
        <f aca="true" t="shared" si="36" ref="Q17:Q44">Q16+1</f>
        <v>2</v>
      </c>
      <c r="R17" s="98" t="s">
        <v>14</v>
      </c>
      <c r="S17" s="99"/>
      <c r="T17" s="100"/>
      <c r="U17" s="7">
        <f aca="true" t="shared" si="37" ref="U17:U43">U16+1</f>
        <v>2</v>
      </c>
      <c r="V17" s="7" t="s">
        <v>10</v>
      </c>
      <c r="W17" s="8"/>
      <c r="X17" s="8"/>
      <c r="Y17" s="33">
        <f aca="true" t="shared" si="38" ref="Y17:Y45">Y16+1</f>
        <v>2</v>
      </c>
      <c r="Z17" s="7" t="s">
        <v>11</v>
      </c>
      <c r="AA17" s="8"/>
      <c r="AB17" s="34"/>
      <c r="AC17" s="160">
        <f aca="true" t="shared" si="39" ref="AC17:AC44">AC16+1</f>
        <v>2</v>
      </c>
      <c r="AD17" s="160" t="s">
        <v>14</v>
      </c>
      <c r="AE17" s="155"/>
      <c r="AF17" s="155"/>
      <c r="AG17" s="154">
        <f aca="true" t="shared" si="40" ref="AG17:AG45">AG16+1</f>
        <v>2</v>
      </c>
      <c r="AH17" s="7" t="s">
        <v>16</v>
      </c>
      <c r="AI17" s="160"/>
      <c r="AJ17" s="159"/>
      <c r="AK17" s="97">
        <f aca="true" t="shared" si="41" ref="AK17:AK44">AK16+1</f>
        <v>2</v>
      </c>
      <c r="AL17" s="98" t="s">
        <v>12</v>
      </c>
      <c r="AM17" s="99"/>
      <c r="AN17" s="100"/>
      <c r="AO17" s="7"/>
      <c r="AQ17" s="9">
        <f aca="true" t="shared" si="42" ref="AQ17:AQ46">IF(C17=$C$3,D17,0)</f>
        <v>0</v>
      </c>
      <c r="AR17" s="9">
        <f aca="true" t="shared" si="43" ref="AR17:AR46">IF(C17=$C$4,D17,0)</f>
        <v>0</v>
      </c>
      <c r="AS17" s="9">
        <f aca="true" t="shared" si="44" ref="AS17:AS46">IF(C17=$C$5,D17,0)</f>
        <v>0</v>
      </c>
      <c r="AT17" s="9">
        <f aca="true" t="shared" si="45" ref="AT17:AT46">IF(C17=$C$6,D17,0)</f>
        <v>3</v>
      </c>
      <c r="AU17" s="9">
        <f aca="true" t="shared" si="46" ref="AU17:AU46">IF(C17=$C$7,D17,0)</f>
        <v>0</v>
      </c>
      <c r="AV17" s="9">
        <f aca="true" t="shared" si="47" ref="AV17:AV46">IF(C17=$C$8,D17,0)</f>
        <v>0</v>
      </c>
      <c r="AW17" s="9">
        <f aca="true" t="shared" si="48" ref="AW17:AW46">IF(C17=$C$9,D17,0)</f>
        <v>0</v>
      </c>
      <c r="AX17" s="9">
        <f aca="true" t="shared" si="49" ref="AX17:AX46">IF(C17=$C$10,D17,0)</f>
        <v>0</v>
      </c>
      <c r="AY17" s="9">
        <f aca="true" t="shared" si="50" ref="AY17:AY46">IF(C17=$C$11,D17,0)</f>
        <v>0</v>
      </c>
      <c r="AZ17" s="9">
        <f aca="true" t="shared" si="51" ref="AZ17:AZ46">IF(C17=$C$12,D17,0)</f>
        <v>0</v>
      </c>
      <c r="BA17" s="9">
        <f aca="true" t="shared" si="52" ref="BA17:BA46">IF(C17=$C$13,D17,0)</f>
        <v>0</v>
      </c>
      <c r="BB17" s="44">
        <f aca="true" t="shared" si="53" ref="BB17:BB46">IF($G17=$C$3,$H17,0)</f>
        <v>0</v>
      </c>
      <c r="BC17" s="6">
        <f t="shared" si="0"/>
        <v>0</v>
      </c>
      <c r="BD17" s="6">
        <f aca="true" t="shared" si="54" ref="BD17:BD46">IF($G17=$C$5,$H17,0)</f>
        <v>0</v>
      </c>
      <c r="BE17" s="6">
        <f aca="true" t="shared" si="55" ref="BE17:BE46">IF($G17=$C$6,$H17,0)</f>
        <v>0</v>
      </c>
      <c r="BF17" s="6">
        <f aca="true" t="shared" si="56" ref="BF17:BF46">IF($G17=$C$7,$H17,0)</f>
        <v>0</v>
      </c>
      <c r="BG17" s="6">
        <f aca="true" t="shared" si="57" ref="BG17:BG46">IF($G17=$C$8,$H17,0)</f>
        <v>0</v>
      </c>
      <c r="BH17" s="6">
        <f aca="true" t="shared" si="58" ref="BH17:BH46">IF($G17=$C$9,$H17,0)</f>
        <v>0</v>
      </c>
      <c r="BI17" s="6">
        <f aca="true" t="shared" si="59" ref="BI17:BI46">IF($G17=$C$10,$H17,0)</f>
        <v>0</v>
      </c>
      <c r="BJ17" s="6">
        <f aca="true" t="shared" si="60" ref="BJ17:BJ46">IF($G17=$C$11,$H17,0)</f>
        <v>0</v>
      </c>
      <c r="BK17" s="6">
        <f aca="true" t="shared" si="61" ref="BK17:BK46">IF($G17=$C$12,$H17,0)</f>
        <v>0</v>
      </c>
      <c r="BL17" s="32">
        <f aca="true" t="shared" si="62" ref="BL17:BL46">IF($G17=$C$13,$H17,0)</f>
        <v>0</v>
      </c>
      <c r="BM17" s="9">
        <f t="shared" si="1"/>
        <v>0</v>
      </c>
      <c r="BN17" s="9">
        <f t="shared" si="2"/>
        <v>0</v>
      </c>
      <c r="BO17" s="9">
        <f t="shared" si="3"/>
        <v>0</v>
      </c>
      <c r="BP17" s="9">
        <f aca="true" t="shared" si="63" ref="BP17:BP46">IF($K17=$C$6,$L17,0)</f>
        <v>0</v>
      </c>
      <c r="BQ17" s="9">
        <f aca="true" t="shared" si="64" ref="BQ17:BQ46">IF($K17=$C$7,$L17,0)</f>
        <v>0</v>
      </c>
      <c r="BR17" s="9">
        <f aca="true" t="shared" si="65" ref="BR17:BR46">IF($K17=$C$8,$L17,0)</f>
        <v>0</v>
      </c>
      <c r="BS17" s="9">
        <f t="shared" si="4"/>
        <v>0</v>
      </c>
      <c r="BT17" s="9">
        <f t="shared" si="5"/>
        <v>0</v>
      </c>
      <c r="BU17" s="9">
        <f aca="true" t="shared" si="66" ref="BU17:BU46">IF($K17=$C$11,$L17,0)</f>
        <v>0</v>
      </c>
      <c r="BV17" s="9">
        <f aca="true" t="shared" si="67" ref="BV17:BV46">IF($K17=$C$12,$L17,0)</f>
        <v>0</v>
      </c>
      <c r="BW17" s="9">
        <f aca="true" t="shared" si="68" ref="BW17:BW46">IF($K17=$C$13,$L17,0)</f>
        <v>0</v>
      </c>
      <c r="BX17" s="44">
        <f t="shared" si="6"/>
        <v>0</v>
      </c>
      <c r="BY17" s="6">
        <f t="shared" si="7"/>
        <v>0</v>
      </c>
      <c r="BZ17" s="6">
        <f t="shared" si="8"/>
        <v>0</v>
      </c>
      <c r="CA17" s="6">
        <f aca="true" t="shared" si="69" ref="CA17:CA46">IF($O17=$C$6,$P17,0)</f>
        <v>0</v>
      </c>
      <c r="CB17" s="6">
        <f aca="true" t="shared" si="70" ref="CB17:CB46">IF($O17=$C$7,$P17,0)</f>
        <v>0</v>
      </c>
      <c r="CC17" s="6">
        <f aca="true" t="shared" si="71" ref="CC17:CC46">IF($O17=$C$8,$P17,0)</f>
        <v>0</v>
      </c>
      <c r="CD17" s="6">
        <f aca="true" t="shared" si="72" ref="CD17:CD46">IF($O17=$C$9,$P17,0)</f>
        <v>0</v>
      </c>
      <c r="CE17" s="6">
        <f aca="true" t="shared" si="73" ref="CE17:CE46">IF($O17=$C$10,$P17,0)</f>
        <v>0</v>
      </c>
      <c r="CF17" s="6">
        <f aca="true" t="shared" si="74" ref="CF17:CF46">IF($O17=$C$11,$P17,0)</f>
        <v>0</v>
      </c>
      <c r="CG17" s="6">
        <f aca="true" t="shared" si="75" ref="CG17:CG46">IF($O17=$C$12,$P17,0)</f>
        <v>0</v>
      </c>
      <c r="CH17" s="32">
        <f aca="true" t="shared" si="76" ref="CH17:CH46">IF($O17=$C$13,$P17,0)</f>
        <v>0</v>
      </c>
      <c r="CI17" s="9">
        <f t="shared" si="9"/>
        <v>0</v>
      </c>
      <c r="CJ17" s="9">
        <f t="shared" si="10"/>
        <v>0</v>
      </c>
      <c r="CK17" s="9">
        <f t="shared" si="11"/>
        <v>0</v>
      </c>
      <c r="CL17" s="9">
        <f aca="true" t="shared" si="77" ref="CL17:CL46">IF($S17=$C$6,$T17,0)</f>
        <v>0</v>
      </c>
      <c r="CM17" s="9">
        <f aca="true" t="shared" si="78" ref="CM17:CM46">IF($S17=$C$7,$T17,0)</f>
        <v>0</v>
      </c>
      <c r="CN17" s="9">
        <f aca="true" t="shared" si="79" ref="CN17:CN46">IF($S17=$C$8,$T17,0)</f>
        <v>0</v>
      </c>
      <c r="CO17" s="9">
        <f aca="true" t="shared" si="80" ref="CO17:CO46">IF($S17=$C$9,$T17,0)</f>
        <v>0</v>
      </c>
      <c r="CP17" s="9">
        <f t="shared" si="12"/>
        <v>0</v>
      </c>
      <c r="CQ17" s="9">
        <f aca="true" t="shared" si="81" ref="CQ17:CQ46">IF($S17=$C$11,$T17,0)</f>
        <v>0</v>
      </c>
      <c r="CR17" s="9">
        <f aca="true" t="shared" si="82" ref="CR17:CR46">IF($S17=$C$12,$T17,0)</f>
        <v>0</v>
      </c>
      <c r="CS17" s="9">
        <f aca="true" t="shared" si="83" ref="CS17:CS46">IF($S17=$C$13,$T17,0)</f>
        <v>0</v>
      </c>
      <c r="CT17" s="44">
        <f t="shared" si="13"/>
        <v>0</v>
      </c>
      <c r="CU17" s="6">
        <f t="shared" si="14"/>
        <v>0</v>
      </c>
      <c r="CV17" s="6">
        <f t="shared" si="15"/>
        <v>0</v>
      </c>
      <c r="CW17" s="6">
        <f aca="true" t="shared" si="84" ref="CW17:CW46">IF($W17=$C$6,$X17,0)</f>
        <v>0</v>
      </c>
      <c r="CX17" s="6">
        <f aca="true" t="shared" si="85" ref="CX17:CX46">IF($W17=$C$7,$X17,0)</f>
        <v>0</v>
      </c>
      <c r="CY17" s="6">
        <f aca="true" t="shared" si="86" ref="CY17:CY46">IF($W17=$C$8,$X17,0)</f>
        <v>0</v>
      </c>
      <c r="CZ17" s="6">
        <f aca="true" t="shared" si="87" ref="CZ17:CZ46">IF($W17=$C$9,$X17,0)</f>
        <v>0</v>
      </c>
      <c r="DA17" s="6">
        <f t="shared" si="16"/>
        <v>0</v>
      </c>
      <c r="DB17" s="6">
        <f aca="true" t="shared" si="88" ref="DB17:DB46">IF($W17=$C$11,$X17,0)</f>
        <v>0</v>
      </c>
      <c r="DC17" s="6">
        <f aca="true" t="shared" si="89" ref="DC17:DC46">IF($W17=$C$12,$X17,0)</f>
        <v>0</v>
      </c>
      <c r="DD17" s="32">
        <f aca="true" t="shared" si="90" ref="DD17:DD46">IF($W17=$C$13,$X17,0)</f>
        <v>0</v>
      </c>
      <c r="DE17" s="9">
        <f t="shared" si="17"/>
        <v>0</v>
      </c>
      <c r="DF17" s="9">
        <f t="shared" si="18"/>
        <v>0</v>
      </c>
      <c r="DG17" s="9">
        <f t="shared" si="19"/>
        <v>0</v>
      </c>
      <c r="DH17" s="9">
        <f aca="true" t="shared" si="91" ref="DH17:DH46">IF($AA17=$C$6,$AB17,0)</f>
        <v>0</v>
      </c>
      <c r="DI17" s="9">
        <f aca="true" t="shared" si="92" ref="DI17:DI46">IF($AA17=$C$7,$AB17,0)</f>
        <v>0</v>
      </c>
      <c r="DJ17" s="9">
        <f aca="true" t="shared" si="93" ref="DJ17:DJ46">IF($AA17=$C$8,$AB17,0)</f>
        <v>0</v>
      </c>
      <c r="DK17" s="9">
        <f aca="true" t="shared" si="94" ref="DK17:DK46">IF($AA17=$C$9,$AB17,0)</f>
        <v>0</v>
      </c>
      <c r="DL17" s="9">
        <f t="shared" si="20"/>
        <v>0</v>
      </c>
      <c r="DM17" s="9">
        <f aca="true" t="shared" si="95" ref="DM17:DM46">IF($AA17=$C$11,$AB17,0)</f>
        <v>0</v>
      </c>
      <c r="DN17" s="9">
        <f aca="true" t="shared" si="96" ref="DN17:DN46">IF($AA17=$C$12,$AB17,0)</f>
        <v>0</v>
      </c>
      <c r="DO17" s="9">
        <f aca="true" t="shared" si="97" ref="DO17:DO46">IF($AA17=$C$13,$AB17,0)</f>
        <v>0</v>
      </c>
      <c r="DP17" s="44">
        <f t="shared" si="21"/>
        <v>0</v>
      </c>
      <c r="DQ17" s="6">
        <f t="shared" si="22"/>
        <v>0</v>
      </c>
      <c r="DR17" s="6">
        <f t="shared" si="23"/>
        <v>0</v>
      </c>
      <c r="DS17" s="6">
        <f aca="true" t="shared" si="98" ref="DS17:DS46">IF($AE17=$C$6,$AF17,0)</f>
        <v>0</v>
      </c>
      <c r="DT17" s="6">
        <f aca="true" t="shared" si="99" ref="DT17:DT46">IF($AE17=$C$7,$AF17,0)</f>
        <v>0</v>
      </c>
      <c r="DU17" s="6">
        <f aca="true" t="shared" si="100" ref="DU17:DU46">IF($AE17=$C$8,$AF17,0)</f>
        <v>0</v>
      </c>
      <c r="DV17" s="6">
        <f aca="true" t="shared" si="101" ref="DV17:DV46">IF($AE17=$C$9,$AF17,0)</f>
        <v>0</v>
      </c>
      <c r="DW17" s="6">
        <f t="shared" si="24"/>
        <v>0</v>
      </c>
      <c r="DX17" s="6">
        <f aca="true" t="shared" si="102" ref="DX17:DX46">IF($AE17=$C$11,$AF17,0)</f>
        <v>0</v>
      </c>
      <c r="DY17" s="6">
        <f aca="true" t="shared" si="103" ref="DY17:DY46">IF($AE17=$C$12,$AF17,0)</f>
        <v>0</v>
      </c>
      <c r="DZ17" s="32">
        <f aca="true" t="shared" si="104" ref="DZ17:DZ46">IF($AE17=$C$13,$AF17,0)</f>
        <v>0</v>
      </c>
      <c r="EA17" s="9">
        <f t="shared" si="25"/>
        <v>0</v>
      </c>
      <c r="EB17" s="9">
        <f t="shared" si="26"/>
        <v>0</v>
      </c>
      <c r="EC17" s="9">
        <f t="shared" si="27"/>
        <v>0</v>
      </c>
      <c r="ED17" s="9">
        <f aca="true" t="shared" si="105" ref="ED17:ED46">IF($AI17=$C$6,$AJ17,0)</f>
        <v>0</v>
      </c>
      <c r="EE17" s="9">
        <f aca="true" t="shared" si="106" ref="EE17:EE46">IF($AI17=$C$7,$AJ17,0)</f>
        <v>0</v>
      </c>
      <c r="EF17" s="9">
        <f aca="true" t="shared" si="107" ref="EF17:EF46">IF($AI17=$C$8,$AJ17,0)</f>
        <v>0</v>
      </c>
      <c r="EG17" s="9">
        <f aca="true" t="shared" si="108" ref="EG17:EG46">IF($AI17=$C$9,$AJ17,0)</f>
        <v>0</v>
      </c>
      <c r="EH17" s="9">
        <f t="shared" si="28"/>
        <v>0</v>
      </c>
      <c r="EI17" s="9">
        <f aca="true" t="shared" si="109" ref="EI17:EI46">IF($AI17=$C$11,$AJ17,0)</f>
        <v>0</v>
      </c>
      <c r="EJ17" s="9">
        <f aca="true" t="shared" si="110" ref="EJ17:EJ46">IF($AI17=$C$12,$AJ17,0)</f>
        <v>0</v>
      </c>
      <c r="EK17" s="9">
        <f aca="true" t="shared" si="111" ref="EK17:EK46">IF($AI17=$C$13,$AJ17,0)</f>
        <v>0</v>
      </c>
      <c r="EL17" s="44">
        <f t="shared" si="29"/>
        <v>0</v>
      </c>
      <c r="EM17" s="6">
        <f t="shared" si="30"/>
        <v>0</v>
      </c>
      <c r="EN17" s="6">
        <f t="shared" si="31"/>
        <v>0</v>
      </c>
      <c r="EO17" s="6">
        <f aca="true" t="shared" si="112" ref="EO17:EO46">IF($AM17=$C$6,$AN17,0)</f>
        <v>0</v>
      </c>
      <c r="EP17" s="6">
        <f aca="true" t="shared" si="113" ref="EP17:EP46">IF($AM17=$C$7,$AN17,0)</f>
        <v>0</v>
      </c>
      <c r="EQ17" s="6">
        <f aca="true" t="shared" si="114" ref="EQ17:EQ46">IF($AM17=$C$8,$AN17,0)</f>
        <v>0</v>
      </c>
      <c r="ER17" s="6">
        <f aca="true" t="shared" si="115" ref="ER17:ER46">IF($AM17=$C$9,$AN17,0)</f>
        <v>0</v>
      </c>
      <c r="ES17" s="6">
        <f t="shared" si="32"/>
        <v>0</v>
      </c>
      <c r="ET17" s="6">
        <f aca="true" t="shared" si="116" ref="ET17:ET46">IF($AM17=$C$11,$AN17,0)</f>
        <v>0</v>
      </c>
      <c r="EU17" s="6">
        <f aca="true" t="shared" si="117" ref="EU17:EU46">IF($AM17=$C$12,$AN17,0)</f>
        <v>0</v>
      </c>
      <c r="EV17" s="6">
        <f aca="true" t="shared" si="118" ref="EV17:EV46">IF($AM17=$C$13,$AN17,0)</f>
        <v>0</v>
      </c>
    </row>
    <row r="18" spans="1:152" s="37" customFormat="1" ht="25.5" customHeight="1">
      <c r="A18" s="33"/>
      <c r="B18" s="7"/>
      <c r="C18" s="8" t="s">
        <v>36</v>
      </c>
      <c r="D18" s="8">
        <v>4</v>
      </c>
      <c r="E18" s="33">
        <f t="shared" si="33"/>
        <v>3</v>
      </c>
      <c r="F18" s="7" t="s">
        <v>14</v>
      </c>
      <c r="G18" s="8"/>
      <c r="H18" s="8"/>
      <c r="I18" s="33">
        <f t="shared" si="34"/>
        <v>3</v>
      </c>
      <c r="J18" s="7" t="s">
        <v>10</v>
      </c>
      <c r="K18" s="8"/>
      <c r="L18" s="34"/>
      <c r="M18" s="7">
        <f t="shared" si="35"/>
        <v>3</v>
      </c>
      <c r="N18" s="7" t="s">
        <v>12</v>
      </c>
      <c r="O18" s="8"/>
      <c r="P18" s="8"/>
      <c r="Q18" s="156">
        <f t="shared" si="36"/>
        <v>3</v>
      </c>
      <c r="R18" s="152" t="s">
        <v>15</v>
      </c>
      <c r="S18" s="157"/>
      <c r="T18" s="158"/>
      <c r="U18" s="7">
        <f t="shared" si="37"/>
        <v>3</v>
      </c>
      <c r="V18" s="7" t="s">
        <v>11</v>
      </c>
      <c r="W18" s="8"/>
      <c r="X18" s="8"/>
      <c r="Y18" s="33">
        <f t="shared" si="38"/>
        <v>3</v>
      </c>
      <c r="Z18" s="7" t="s">
        <v>12</v>
      </c>
      <c r="AA18" s="8"/>
      <c r="AB18" s="34"/>
      <c r="AC18" s="152">
        <f t="shared" si="39"/>
        <v>3</v>
      </c>
      <c r="AD18" s="152" t="s">
        <v>15</v>
      </c>
      <c r="AE18" s="152"/>
      <c r="AF18" s="157"/>
      <c r="AG18" s="154">
        <f t="shared" si="40"/>
        <v>3</v>
      </c>
      <c r="AH18" s="7" t="s">
        <v>10</v>
      </c>
      <c r="AI18" s="160"/>
      <c r="AJ18" s="159"/>
      <c r="AK18" s="33">
        <f t="shared" si="41"/>
        <v>3</v>
      </c>
      <c r="AL18" s="7" t="s">
        <v>13</v>
      </c>
      <c r="AM18" s="8"/>
      <c r="AN18" s="34"/>
      <c r="AO18" s="7"/>
      <c r="AQ18" s="9">
        <f t="shared" si="42"/>
        <v>0</v>
      </c>
      <c r="AR18" s="9">
        <f t="shared" si="43"/>
        <v>0</v>
      </c>
      <c r="AS18" s="9">
        <f t="shared" si="44"/>
        <v>4</v>
      </c>
      <c r="AT18" s="9">
        <f t="shared" si="45"/>
        <v>0</v>
      </c>
      <c r="AU18" s="9">
        <f t="shared" si="46"/>
        <v>0</v>
      </c>
      <c r="AV18" s="9">
        <f t="shared" si="47"/>
        <v>0</v>
      </c>
      <c r="AW18" s="9">
        <f t="shared" si="48"/>
        <v>0</v>
      </c>
      <c r="AX18" s="9">
        <f t="shared" si="49"/>
        <v>0</v>
      </c>
      <c r="AY18" s="9">
        <f t="shared" si="50"/>
        <v>0</v>
      </c>
      <c r="AZ18" s="9">
        <f t="shared" si="51"/>
        <v>0</v>
      </c>
      <c r="BA18" s="9">
        <f t="shared" si="52"/>
        <v>0</v>
      </c>
      <c r="BB18" s="44">
        <f t="shared" si="53"/>
        <v>0</v>
      </c>
      <c r="BC18" s="6">
        <f t="shared" si="0"/>
        <v>0</v>
      </c>
      <c r="BD18" s="6">
        <f t="shared" si="54"/>
        <v>0</v>
      </c>
      <c r="BE18" s="6">
        <f t="shared" si="55"/>
        <v>0</v>
      </c>
      <c r="BF18" s="6">
        <f t="shared" si="56"/>
        <v>0</v>
      </c>
      <c r="BG18" s="6">
        <f t="shared" si="57"/>
        <v>0</v>
      </c>
      <c r="BH18" s="6">
        <f t="shared" si="58"/>
        <v>0</v>
      </c>
      <c r="BI18" s="6">
        <f t="shared" si="59"/>
        <v>0</v>
      </c>
      <c r="BJ18" s="6">
        <f t="shared" si="60"/>
        <v>0</v>
      </c>
      <c r="BK18" s="6">
        <f t="shared" si="61"/>
        <v>0</v>
      </c>
      <c r="BL18" s="32">
        <f t="shared" si="62"/>
        <v>0</v>
      </c>
      <c r="BM18" s="9">
        <f t="shared" si="1"/>
        <v>0</v>
      </c>
      <c r="BN18" s="9">
        <f t="shared" si="2"/>
        <v>0</v>
      </c>
      <c r="BO18" s="9">
        <f t="shared" si="3"/>
        <v>0</v>
      </c>
      <c r="BP18" s="9">
        <f t="shared" si="63"/>
        <v>0</v>
      </c>
      <c r="BQ18" s="9">
        <f t="shared" si="64"/>
        <v>0</v>
      </c>
      <c r="BR18" s="9">
        <f t="shared" si="65"/>
        <v>0</v>
      </c>
      <c r="BS18" s="9">
        <f t="shared" si="4"/>
        <v>0</v>
      </c>
      <c r="BT18" s="9">
        <f t="shared" si="5"/>
        <v>0</v>
      </c>
      <c r="BU18" s="9">
        <f t="shared" si="66"/>
        <v>0</v>
      </c>
      <c r="BV18" s="9">
        <f t="shared" si="67"/>
        <v>0</v>
      </c>
      <c r="BW18" s="9">
        <f t="shared" si="68"/>
        <v>0</v>
      </c>
      <c r="BX18" s="44">
        <f t="shared" si="6"/>
        <v>0</v>
      </c>
      <c r="BY18" s="6">
        <f t="shared" si="7"/>
        <v>0</v>
      </c>
      <c r="BZ18" s="6">
        <f t="shared" si="8"/>
        <v>0</v>
      </c>
      <c r="CA18" s="6">
        <f t="shared" si="69"/>
        <v>0</v>
      </c>
      <c r="CB18" s="6">
        <f t="shared" si="70"/>
        <v>0</v>
      </c>
      <c r="CC18" s="6">
        <f t="shared" si="71"/>
        <v>0</v>
      </c>
      <c r="CD18" s="6">
        <f t="shared" si="72"/>
        <v>0</v>
      </c>
      <c r="CE18" s="6">
        <f t="shared" si="73"/>
        <v>0</v>
      </c>
      <c r="CF18" s="6">
        <f t="shared" si="74"/>
        <v>0</v>
      </c>
      <c r="CG18" s="6">
        <f t="shared" si="75"/>
        <v>0</v>
      </c>
      <c r="CH18" s="32">
        <f t="shared" si="76"/>
        <v>0</v>
      </c>
      <c r="CI18" s="9">
        <f t="shared" si="9"/>
        <v>0</v>
      </c>
      <c r="CJ18" s="9">
        <f t="shared" si="10"/>
        <v>0</v>
      </c>
      <c r="CK18" s="9">
        <f t="shared" si="11"/>
        <v>0</v>
      </c>
      <c r="CL18" s="9">
        <f t="shared" si="77"/>
        <v>0</v>
      </c>
      <c r="CM18" s="9">
        <f t="shared" si="78"/>
        <v>0</v>
      </c>
      <c r="CN18" s="9">
        <f t="shared" si="79"/>
        <v>0</v>
      </c>
      <c r="CO18" s="9">
        <f t="shared" si="80"/>
        <v>0</v>
      </c>
      <c r="CP18" s="9">
        <f t="shared" si="12"/>
        <v>0</v>
      </c>
      <c r="CQ18" s="9">
        <f t="shared" si="81"/>
        <v>0</v>
      </c>
      <c r="CR18" s="9">
        <f t="shared" si="82"/>
        <v>0</v>
      </c>
      <c r="CS18" s="9">
        <f t="shared" si="83"/>
        <v>0</v>
      </c>
      <c r="CT18" s="44">
        <f t="shared" si="13"/>
        <v>0</v>
      </c>
      <c r="CU18" s="6">
        <f t="shared" si="14"/>
        <v>0</v>
      </c>
      <c r="CV18" s="6">
        <f t="shared" si="15"/>
        <v>0</v>
      </c>
      <c r="CW18" s="6">
        <f t="shared" si="84"/>
        <v>0</v>
      </c>
      <c r="CX18" s="6">
        <f t="shared" si="85"/>
        <v>0</v>
      </c>
      <c r="CY18" s="6">
        <f t="shared" si="86"/>
        <v>0</v>
      </c>
      <c r="CZ18" s="6">
        <f t="shared" si="87"/>
        <v>0</v>
      </c>
      <c r="DA18" s="6">
        <f t="shared" si="16"/>
        <v>0</v>
      </c>
      <c r="DB18" s="6">
        <f t="shared" si="88"/>
        <v>0</v>
      </c>
      <c r="DC18" s="6">
        <f t="shared" si="89"/>
        <v>0</v>
      </c>
      <c r="DD18" s="32">
        <f t="shared" si="90"/>
        <v>0</v>
      </c>
      <c r="DE18" s="9">
        <f t="shared" si="17"/>
        <v>0</v>
      </c>
      <c r="DF18" s="9">
        <f t="shared" si="18"/>
        <v>0</v>
      </c>
      <c r="DG18" s="9">
        <f t="shared" si="19"/>
        <v>0</v>
      </c>
      <c r="DH18" s="9">
        <f t="shared" si="91"/>
        <v>0</v>
      </c>
      <c r="DI18" s="9">
        <f t="shared" si="92"/>
        <v>0</v>
      </c>
      <c r="DJ18" s="9">
        <f t="shared" si="93"/>
        <v>0</v>
      </c>
      <c r="DK18" s="9">
        <f t="shared" si="94"/>
        <v>0</v>
      </c>
      <c r="DL18" s="9">
        <f t="shared" si="20"/>
        <v>0</v>
      </c>
      <c r="DM18" s="9">
        <f t="shared" si="95"/>
        <v>0</v>
      </c>
      <c r="DN18" s="9">
        <f t="shared" si="96"/>
        <v>0</v>
      </c>
      <c r="DO18" s="9">
        <f t="shared" si="97"/>
        <v>0</v>
      </c>
      <c r="DP18" s="44">
        <f t="shared" si="21"/>
        <v>0</v>
      </c>
      <c r="DQ18" s="6">
        <f t="shared" si="22"/>
        <v>0</v>
      </c>
      <c r="DR18" s="6">
        <f t="shared" si="23"/>
        <v>0</v>
      </c>
      <c r="DS18" s="6">
        <f t="shared" si="98"/>
        <v>0</v>
      </c>
      <c r="DT18" s="6">
        <f t="shared" si="99"/>
        <v>0</v>
      </c>
      <c r="DU18" s="6">
        <f t="shared" si="100"/>
        <v>0</v>
      </c>
      <c r="DV18" s="6">
        <f t="shared" si="101"/>
        <v>0</v>
      </c>
      <c r="DW18" s="6">
        <f t="shared" si="24"/>
        <v>0</v>
      </c>
      <c r="DX18" s="6">
        <f t="shared" si="102"/>
        <v>0</v>
      </c>
      <c r="DY18" s="6">
        <f t="shared" si="103"/>
        <v>0</v>
      </c>
      <c r="DZ18" s="32">
        <f t="shared" si="104"/>
        <v>0</v>
      </c>
      <c r="EA18" s="9">
        <f t="shared" si="25"/>
        <v>0</v>
      </c>
      <c r="EB18" s="9">
        <f t="shared" si="26"/>
        <v>0</v>
      </c>
      <c r="EC18" s="9">
        <f t="shared" si="27"/>
        <v>0</v>
      </c>
      <c r="ED18" s="9">
        <f t="shared" si="105"/>
        <v>0</v>
      </c>
      <c r="EE18" s="9">
        <f t="shared" si="106"/>
        <v>0</v>
      </c>
      <c r="EF18" s="9">
        <f t="shared" si="107"/>
        <v>0</v>
      </c>
      <c r="EG18" s="9">
        <f t="shared" si="108"/>
        <v>0</v>
      </c>
      <c r="EH18" s="9">
        <f t="shared" si="28"/>
        <v>0</v>
      </c>
      <c r="EI18" s="9">
        <f t="shared" si="109"/>
        <v>0</v>
      </c>
      <c r="EJ18" s="9">
        <f t="shared" si="110"/>
        <v>0</v>
      </c>
      <c r="EK18" s="9">
        <f t="shared" si="111"/>
        <v>0</v>
      </c>
      <c r="EL18" s="44">
        <f t="shared" si="29"/>
        <v>0</v>
      </c>
      <c r="EM18" s="6">
        <f t="shared" si="30"/>
        <v>0</v>
      </c>
      <c r="EN18" s="6">
        <f t="shared" si="31"/>
        <v>0</v>
      </c>
      <c r="EO18" s="6">
        <f t="shared" si="112"/>
        <v>0</v>
      </c>
      <c r="EP18" s="6">
        <f t="shared" si="113"/>
        <v>0</v>
      </c>
      <c r="EQ18" s="6">
        <f t="shared" si="114"/>
        <v>0</v>
      </c>
      <c r="ER18" s="6">
        <f t="shared" si="115"/>
        <v>0</v>
      </c>
      <c r="ES18" s="6">
        <f t="shared" si="32"/>
        <v>0</v>
      </c>
      <c r="ET18" s="6">
        <f t="shared" si="116"/>
        <v>0</v>
      </c>
      <c r="EU18" s="6">
        <f t="shared" si="117"/>
        <v>0</v>
      </c>
      <c r="EV18" s="6">
        <f t="shared" si="118"/>
        <v>0</v>
      </c>
    </row>
    <row r="19" spans="1:152" s="37" customFormat="1" ht="25.5" customHeight="1">
      <c r="A19" s="7"/>
      <c r="B19" s="7"/>
      <c r="C19" s="8"/>
      <c r="D19" s="8"/>
      <c r="E19" s="151">
        <f t="shared" si="33"/>
        <v>4</v>
      </c>
      <c r="F19" s="152" t="s">
        <v>15</v>
      </c>
      <c r="G19" s="153"/>
      <c r="H19" s="153"/>
      <c r="I19" s="33">
        <f t="shared" si="34"/>
        <v>4</v>
      </c>
      <c r="J19" s="7" t="s">
        <v>11</v>
      </c>
      <c r="K19" s="8" t="s">
        <v>19</v>
      </c>
      <c r="L19" s="34">
        <v>2</v>
      </c>
      <c r="M19" s="7">
        <f t="shared" si="35"/>
        <v>4</v>
      </c>
      <c r="N19" s="7" t="s">
        <v>13</v>
      </c>
      <c r="O19" s="8"/>
      <c r="P19" s="8"/>
      <c r="Q19" s="97">
        <f t="shared" si="36"/>
        <v>4</v>
      </c>
      <c r="R19" s="98" t="s">
        <v>16</v>
      </c>
      <c r="S19" s="99"/>
      <c r="T19" s="100"/>
      <c r="U19" s="7">
        <f t="shared" si="37"/>
        <v>4</v>
      </c>
      <c r="V19" s="7" t="s">
        <v>12</v>
      </c>
      <c r="W19" s="8"/>
      <c r="X19" s="8"/>
      <c r="Y19" s="33">
        <f t="shared" si="38"/>
        <v>4</v>
      </c>
      <c r="Z19" s="7" t="s">
        <v>13</v>
      </c>
      <c r="AA19" s="8"/>
      <c r="AB19" s="34"/>
      <c r="AC19" s="160">
        <f t="shared" si="39"/>
        <v>4</v>
      </c>
      <c r="AD19" s="160" t="s">
        <v>16</v>
      </c>
      <c r="AE19" s="160"/>
      <c r="AF19" s="155"/>
      <c r="AG19" s="33">
        <f t="shared" si="40"/>
        <v>4</v>
      </c>
      <c r="AH19" s="7" t="s">
        <v>11</v>
      </c>
      <c r="AI19" s="7"/>
      <c r="AJ19" s="34"/>
      <c r="AK19" s="33">
        <f t="shared" si="41"/>
        <v>4</v>
      </c>
      <c r="AL19" s="7" t="s">
        <v>14</v>
      </c>
      <c r="AM19" s="8"/>
      <c r="AN19" s="34"/>
      <c r="AO19" s="7"/>
      <c r="AQ19" s="9">
        <f t="shared" si="42"/>
        <v>0</v>
      </c>
      <c r="AR19" s="9">
        <f t="shared" si="43"/>
        <v>0</v>
      </c>
      <c r="AS19" s="9">
        <f t="shared" si="44"/>
        <v>0</v>
      </c>
      <c r="AT19" s="9">
        <f t="shared" si="45"/>
        <v>0</v>
      </c>
      <c r="AU19" s="9">
        <f t="shared" si="46"/>
        <v>0</v>
      </c>
      <c r="AV19" s="9">
        <f t="shared" si="47"/>
        <v>0</v>
      </c>
      <c r="AW19" s="9">
        <f t="shared" si="48"/>
        <v>0</v>
      </c>
      <c r="AX19" s="9">
        <f t="shared" si="49"/>
        <v>0</v>
      </c>
      <c r="AY19" s="9">
        <f t="shared" si="50"/>
        <v>0</v>
      </c>
      <c r="AZ19" s="9">
        <f t="shared" si="51"/>
        <v>0</v>
      </c>
      <c r="BA19" s="9">
        <f t="shared" si="52"/>
        <v>0</v>
      </c>
      <c r="BB19" s="44">
        <f t="shared" si="53"/>
        <v>0</v>
      </c>
      <c r="BC19" s="6">
        <f t="shared" si="0"/>
        <v>0</v>
      </c>
      <c r="BD19" s="6">
        <f t="shared" si="54"/>
        <v>0</v>
      </c>
      <c r="BE19" s="6">
        <f t="shared" si="55"/>
        <v>0</v>
      </c>
      <c r="BF19" s="6">
        <f t="shared" si="56"/>
        <v>0</v>
      </c>
      <c r="BG19" s="6">
        <f t="shared" si="57"/>
        <v>0</v>
      </c>
      <c r="BH19" s="6">
        <f t="shared" si="58"/>
        <v>0</v>
      </c>
      <c r="BI19" s="6">
        <f t="shared" si="59"/>
        <v>0</v>
      </c>
      <c r="BJ19" s="6">
        <f t="shared" si="60"/>
        <v>0</v>
      </c>
      <c r="BK19" s="6">
        <f t="shared" si="61"/>
        <v>0</v>
      </c>
      <c r="BL19" s="32">
        <f t="shared" si="62"/>
        <v>0</v>
      </c>
      <c r="BM19" s="9">
        <f t="shared" si="1"/>
        <v>2</v>
      </c>
      <c r="BN19" s="9">
        <f t="shared" si="2"/>
        <v>0</v>
      </c>
      <c r="BO19" s="9">
        <f t="shared" si="3"/>
        <v>0</v>
      </c>
      <c r="BP19" s="9">
        <f t="shared" si="63"/>
        <v>0</v>
      </c>
      <c r="BQ19" s="9">
        <f t="shared" si="64"/>
        <v>0</v>
      </c>
      <c r="BR19" s="9">
        <f t="shared" si="65"/>
        <v>0</v>
      </c>
      <c r="BS19" s="9">
        <f t="shared" si="4"/>
        <v>0</v>
      </c>
      <c r="BT19" s="9">
        <f t="shared" si="5"/>
        <v>0</v>
      </c>
      <c r="BU19" s="9">
        <f t="shared" si="66"/>
        <v>0</v>
      </c>
      <c r="BV19" s="9">
        <f t="shared" si="67"/>
        <v>0</v>
      </c>
      <c r="BW19" s="9">
        <f t="shared" si="68"/>
        <v>0</v>
      </c>
      <c r="BX19" s="44">
        <f t="shared" si="6"/>
        <v>0</v>
      </c>
      <c r="BY19" s="6">
        <f t="shared" si="7"/>
        <v>0</v>
      </c>
      <c r="BZ19" s="6">
        <f t="shared" si="8"/>
        <v>0</v>
      </c>
      <c r="CA19" s="6">
        <f t="shared" si="69"/>
        <v>0</v>
      </c>
      <c r="CB19" s="6">
        <f t="shared" si="70"/>
        <v>0</v>
      </c>
      <c r="CC19" s="6">
        <f t="shared" si="71"/>
        <v>0</v>
      </c>
      <c r="CD19" s="6">
        <f t="shared" si="72"/>
        <v>0</v>
      </c>
      <c r="CE19" s="6">
        <f t="shared" si="73"/>
        <v>0</v>
      </c>
      <c r="CF19" s="6">
        <f t="shared" si="74"/>
        <v>0</v>
      </c>
      <c r="CG19" s="6">
        <f t="shared" si="75"/>
        <v>0</v>
      </c>
      <c r="CH19" s="32">
        <f t="shared" si="76"/>
        <v>0</v>
      </c>
      <c r="CI19" s="9">
        <f t="shared" si="9"/>
        <v>0</v>
      </c>
      <c r="CJ19" s="9">
        <f t="shared" si="10"/>
        <v>0</v>
      </c>
      <c r="CK19" s="9">
        <f t="shared" si="11"/>
        <v>0</v>
      </c>
      <c r="CL19" s="9">
        <f t="shared" si="77"/>
        <v>0</v>
      </c>
      <c r="CM19" s="9">
        <f t="shared" si="78"/>
        <v>0</v>
      </c>
      <c r="CN19" s="9">
        <f t="shared" si="79"/>
        <v>0</v>
      </c>
      <c r="CO19" s="9">
        <f t="shared" si="80"/>
        <v>0</v>
      </c>
      <c r="CP19" s="9">
        <f t="shared" si="12"/>
        <v>0</v>
      </c>
      <c r="CQ19" s="9">
        <f t="shared" si="81"/>
        <v>0</v>
      </c>
      <c r="CR19" s="9">
        <f t="shared" si="82"/>
        <v>0</v>
      </c>
      <c r="CS19" s="9">
        <f t="shared" si="83"/>
        <v>0</v>
      </c>
      <c r="CT19" s="44">
        <f t="shared" si="13"/>
        <v>0</v>
      </c>
      <c r="CU19" s="6">
        <f t="shared" si="14"/>
        <v>0</v>
      </c>
      <c r="CV19" s="6">
        <f t="shared" si="15"/>
        <v>0</v>
      </c>
      <c r="CW19" s="6">
        <f t="shared" si="84"/>
        <v>0</v>
      </c>
      <c r="CX19" s="6">
        <f t="shared" si="85"/>
        <v>0</v>
      </c>
      <c r="CY19" s="6">
        <f t="shared" si="86"/>
        <v>0</v>
      </c>
      <c r="CZ19" s="6">
        <f t="shared" si="87"/>
        <v>0</v>
      </c>
      <c r="DA19" s="6">
        <f t="shared" si="16"/>
        <v>0</v>
      </c>
      <c r="DB19" s="6">
        <f t="shared" si="88"/>
        <v>0</v>
      </c>
      <c r="DC19" s="6">
        <f t="shared" si="89"/>
        <v>0</v>
      </c>
      <c r="DD19" s="32">
        <f t="shared" si="90"/>
        <v>0</v>
      </c>
      <c r="DE19" s="9">
        <f t="shared" si="17"/>
        <v>0</v>
      </c>
      <c r="DF19" s="9">
        <f t="shared" si="18"/>
        <v>0</v>
      </c>
      <c r="DG19" s="9">
        <f t="shared" si="19"/>
        <v>0</v>
      </c>
      <c r="DH19" s="9">
        <f t="shared" si="91"/>
        <v>0</v>
      </c>
      <c r="DI19" s="9">
        <f t="shared" si="92"/>
        <v>0</v>
      </c>
      <c r="DJ19" s="9">
        <f t="shared" si="93"/>
        <v>0</v>
      </c>
      <c r="DK19" s="9">
        <f t="shared" si="94"/>
        <v>0</v>
      </c>
      <c r="DL19" s="9">
        <f t="shared" si="20"/>
        <v>0</v>
      </c>
      <c r="DM19" s="9">
        <f t="shared" si="95"/>
        <v>0</v>
      </c>
      <c r="DN19" s="9">
        <f t="shared" si="96"/>
        <v>0</v>
      </c>
      <c r="DO19" s="9">
        <f t="shared" si="97"/>
        <v>0</v>
      </c>
      <c r="DP19" s="44">
        <f t="shared" si="21"/>
        <v>0</v>
      </c>
      <c r="DQ19" s="6">
        <f t="shared" si="22"/>
        <v>0</v>
      </c>
      <c r="DR19" s="6">
        <f t="shared" si="23"/>
        <v>0</v>
      </c>
      <c r="DS19" s="6">
        <f t="shared" si="98"/>
        <v>0</v>
      </c>
      <c r="DT19" s="6">
        <f t="shared" si="99"/>
        <v>0</v>
      </c>
      <c r="DU19" s="6">
        <f t="shared" si="100"/>
        <v>0</v>
      </c>
      <c r="DV19" s="6">
        <f t="shared" si="101"/>
        <v>0</v>
      </c>
      <c r="DW19" s="6">
        <f t="shared" si="24"/>
        <v>0</v>
      </c>
      <c r="DX19" s="6">
        <f t="shared" si="102"/>
        <v>0</v>
      </c>
      <c r="DY19" s="6">
        <f t="shared" si="103"/>
        <v>0</v>
      </c>
      <c r="DZ19" s="32">
        <f t="shared" si="104"/>
        <v>0</v>
      </c>
      <c r="EA19" s="9">
        <f t="shared" si="25"/>
        <v>0</v>
      </c>
      <c r="EB19" s="9">
        <f t="shared" si="26"/>
        <v>0</v>
      </c>
      <c r="EC19" s="9">
        <f t="shared" si="27"/>
        <v>0</v>
      </c>
      <c r="ED19" s="9">
        <f t="shared" si="105"/>
        <v>0</v>
      </c>
      <c r="EE19" s="9">
        <f t="shared" si="106"/>
        <v>0</v>
      </c>
      <c r="EF19" s="9">
        <f t="shared" si="107"/>
        <v>0</v>
      </c>
      <c r="EG19" s="9">
        <f t="shared" si="108"/>
        <v>0</v>
      </c>
      <c r="EH19" s="9">
        <f t="shared" si="28"/>
        <v>0</v>
      </c>
      <c r="EI19" s="9">
        <f t="shared" si="109"/>
        <v>0</v>
      </c>
      <c r="EJ19" s="9">
        <f t="shared" si="110"/>
        <v>0</v>
      </c>
      <c r="EK19" s="9">
        <f t="shared" si="111"/>
        <v>0</v>
      </c>
      <c r="EL19" s="44">
        <f t="shared" si="29"/>
        <v>0</v>
      </c>
      <c r="EM19" s="6">
        <f t="shared" si="30"/>
        <v>0</v>
      </c>
      <c r="EN19" s="6">
        <f t="shared" si="31"/>
        <v>0</v>
      </c>
      <c r="EO19" s="6">
        <f t="shared" si="112"/>
        <v>0</v>
      </c>
      <c r="EP19" s="6">
        <f t="shared" si="113"/>
        <v>0</v>
      </c>
      <c r="EQ19" s="6">
        <f t="shared" si="114"/>
        <v>0</v>
      </c>
      <c r="ER19" s="6">
        <f t="shared" si="115"/>
        <v>0</v>
      </c>
      <c r="ES19" s="6">
        <f t="shared" si="32"/>
        <v>0</v>
      </c>
      <c r="ET19" s="6">
        <f t="shared" si="116"/>
        <v>0</v>
      </c>
      <c r="EU19" s="6">
        <f t="shared" si="117"/>
        <v>0</v>
      </c>
      <c r="EV19" s="6">
        <f t="shared" si="118"/>
        <v>0</v>
      </c>
    </row>
    <row r="20" spans="1:152" s="37" customFormat="1" ht="25.5" customHeight="1">
      <c r="A20" s="33"/>
      <c r="B20" s="7"/>
      <c r="C20" s="8"/>
      <c r="D20" s="8"/>
      <c r="E20" s="154">
        <f t="shared" si="33"/>
        <v>5</v>
      </c>
      <c r="F20" s="7" t="s">
        <v>16</v>
      </c>
      <c r="G20" s="8"/>
      <c r="H20" s="155"/>
      <c r="I20" s="33">
        <f t="shared" si="34"/>
        <v>5</v>
      </c>
      <c r="J20" s="7" t="s">
        <v>12</v>
      </c>
      <c r="K20" s="8"/>
      <c r="L20" s="34"/>
      <c r="M20" s="7">
        <f t="shared" si="35"/>
        <v>5</v>
      </c>
      <c r="N20" s="7" t="s">
        <v>14</v>
      </c>
      <c r="O20" s="8"/>
      <c r="P20" s="8"/>
      <c r="Q20" s="97">
        <f t="shared" si="36"/>
        <v>5</v>
      </c>
      <c r="R20" s="98" t="s">
        <v>10</v>
      </c>
      <c r="S20" s="99"/>
      <c r="T20" s="100"/>
      <c r="U20" s="7">
        <f t="shared" si="37"/>
        <v>5</v>
      </c>
      <c r="V20" s="7" t="s">
        <v>13</v>
      </c>
      <c r="W20" s="8"/>
      <c r="X20" s="8"/>
      <c r="Y20" s="33">
        <f t="shared" si="38"/>
        <v>5</v>
      </c>
      <c r="Z20" s="7" t="s">
        <v>14</v>
      </c>
      <c r="AA20" s="8"/>
      <c r="AB20" s="34"/>
      <c r="AC20" s="160">
        <f t="shared" si="39"/>
        <v>5</v>
      </c>
      <c r="AD20" s="160" t="s">
        <v>10</v>
      </c>
      <c r="AE20" s="8" t="s">
        <v>127</v>
      </c>
      <c r="AF20" s="8">
        <v>2</v>
      </c>
      <c r="AG20" s="33">
        <f t="shared" si="40"/>
        <v>5</v>
      </c>
      <c r="AH20" s="7" t="s">
        <v>12</v>
      </c>
      <c r="AI20" s="8"/>
      <c r="AJ20" s="8"/>
      <c r="AK20" s="151">
        <f t="shared" si="41"/>
        <v>5</v>
      </c>
      <c r="AL20" s="152" t="s">
        <v>15</v>
      </c>
      <c r="AM20" s="153"/>
      <c r="AN20" s="158"/>
      <c r="AO20" s="7"/>
      <c r="AQ20" s="9">
        <f t="shared" si="42"/>
        <v>0</v>
      </c>
      <c r="AR20" s="9">
        <f t="shared" si="43"/>
        <v>0</v>
      </c>
      <c r="AS20" s="9">
        <f t="shared" si="44"/>
        <v>0</v>
      </c>
      <c r="AT20" s="9">
        <f t="shared" si="45"/>
        <v>0</v>
      </c>
      <c r="AU20" s="9">
        <f t="shared" si="46"/>
        <v>0</v>
      </c>
      <c r="AV20" s="9">
        <f t="shared" si="47"/>
        <v>0</v>
      </c>
      <c r="AW20" s="9">
        <f t="shared" si="48"/>
        <v>0</v>
      </c>
      <c r="AX20" s="9">
        <f t="shared" si="49"/>
        <v>0</v>
      </c>
      <c r="AY20" s="9">
        <f t="shared" si="50"/>
        <v>0</v>
      </c>
      <c r="AZ20" s="9">
        <f t="shared" si="51"/>
        <v>0</v>
      </c>
      <c r="BA20" s="9">
        <f t="shared" si="52"/>
        <v>0</v>
      </c>
      <c r="BB20" s="44">
        <f t="shared" si="53"/>
        <v>0</v>
      </c>
      <c r="BC20" s="6">
        <f t="shared" si="0"/>
        <v>0</v>
      </c>
      <c r="BD20" s="6">
        <f t="shared" si="54"/>
        <v>0</v>
      </c>
      <c r="BE20" s="6">
        <f t="shared" si="55"/>
        <v>0</v>
      </c>
      <c r="BF20" s="6">
        <f t="shared" si="56"/>
        <v>0</v>
      </c>
      <c r="BG20" s="6">
        <f t="shared" si="57"/>
        <v>0</v>
      </c>
      <c r="BH20" s="6">
        <f t="shared" si="58"/>
        <v>0</v>
      </c>
      <c r="BI20" s="6">
        <f t="shared" si="59"/>
        <v>0</v>
      </c>
      <c r="BJ20" s="6">
        <f t="shared" si="60"/>
        <v>0</v>
      </c>
      <c r="BK20" s="6">
        <f t="shared" si="61"/>
        <v>0</v>
      </c>
      <c r="BL20" s="32">
        <f t="shared" si="62"/>
        <v>0</v>
      </c>
      <c r="BM20" s="9">
        <f t="shared" si="1"/>
        <v>0</v>
      </c>
      <c r="BN20" s="9">
        <f t="shared" si="2"/>
        <v>0</v>
      </c>
      <c r="BO20" s="9">
        <f t="shared" si="3"/>
        <v>0</v>
      </c>
      <c r="BP20" s="9">
        <f t="shared" si="63"/>
        <v>0</v>
      </c>
      <c r="BQ20" s="9">
        <f t="shared" si="64"/>
        <v>0</v>
      </c>
      <c r="BR20" s="9">
        <f t="shared" si="65"/>
        <v>0</v>
      </c>
      <c r="BS20" s="9">
        <f t="shared" si="4"/>
        <v>0</v>
      </c>
      <c r="BT20" s="9">
        <f t="shared" si="5"/>
        <v>0</v>
      </c>
      <c r="BU20" s="9">
        <f t="shared" si="66"/>
        <v>0</v>
      </c>
      <c r="BV20" s="9">
        <f t="shared" si="67"/>
        <v>0</v>
      </c>
      <c r="BW20" s="9">
        <f t="shared" si="68"/>
        <v>0</v>
      </c>
      <c r="BX20" s="44">
        <f t="shared" si="6"/>
        <v>0</v>
      </c>
      <c r="BY20" s="6">
        <f t="shared" si="7"/>
        <v>0</v>
      </c>
      <c r="BZ20" s="6">
        <f t="shared" si="8"/>
        <v>0</v>
      </c>
      <c r="CA20" s="6">
        <f t="shared" si="69"/>
        <v>0</v>
      </c>
      <c r="CB20" s="6">
        <f t="shared" si="70"/>
        <v>0</v>
      </c>
      <c r="CC20" s="6">
        <f t="shared" si="71"/>
        <v>0</v>
      </c>
      <c r="CD20" s="6">
        <f t="shared" si="72"/>
        <v>0</v>
      </c>
      <c r="CE20" s="6">
        <f t="shared" si="73"/>
        <v>0</v>
      </c>
      <c r="CF20" s="6">
        <f t="shared" si="74"/>
        <v>0</v>
      </c>
      <c r="CG20" s="6">
        <f t="shared" si="75"/>
        <v>0</v>
      </c>
      <c r="CH20" s="32">
        <f t="shared" si="76"/>
        <v>0</v>
      </c>
      <c r="CI20" s="9">
        <f t="shared" si="9"/>
        <v>0</v>
      </c>
      <c r="CJ20" s="9">
        <f t="shared" si="10"/>
        <v>0</v>
      </c>
      <c r="CK20" s="9">
        <f t="shared" si="11"/>
        <v>0</v>
      </c>
      <c r="CL20" s="9">
        <f t="shared" si="77"/>
        <v>0</v>
      </c>
      <c r="CM20" s="9">
        <f t="shared" si="78"/>
        <v>0</v>
      </c>
      <c r="CN20" s="9">
        <f t="shared" si="79"/>
        <v>0</v>
      </c>
      <c r="CO20" s="9">
        <f t="shared" si="80"/>
        <v>0</v>
      </c>
      <c r="CP20" s="9">
        <f t="shared" si="12"/>
        <v>0</v>
      </c>
      <c r="CQ20" s="9">
        <f t="shared" si="81"/>
        <v>0</v>
      </c>
      <c r="CR20" s="9">
        <f t="shared" si="82"/>
        <v>0</v>
      </c>
      <c r="CS20" s="9">
        <f t="shared" si="83"/>
        <v>0</v>
      </c>
      <c r="CT20" s="44">
        <f t="shared" si="13"/>
        <v>0</v>
      </c>
      <c r="CU20" s="6">
        <f t="shared" si="14"/>
        <v>0</v>
      </c>
      <c r="CV20" s="6">
        <f t="shared" si="15"/>
        <v>0</v>
      </c>
      <c r="CW20" s="6">
        <f t="shared" si="84"/>
        <v>0</v>
      </c>
      <c r="CX20" s="6">
        <f t="shared" si="85"/>
        <v>0</v>
      </c>
      <c r="CY20" s="6">
        <f t="shared" si="86"/>
        <v>0</v>
      </c>
      <c r="CZ20" s="6">
        <f t="shared" si="87"/>
        <v>0</v>
      </c>
      <c r="DA20" s="6">
        <f t="shared" si="16"/>
        <v>0</v>
      </c>
      <c r="DB20" s="6">
        <f t="shared" si="88"/>
        <v>0</v>
      </c>
      <c r="DC20" s="6">
        <f t="shared" si="89"/>
        <v>0</v>
      </c>
      <c r="DD20" s="32">
        <f t="shared" si="90"/>
        <v>0</v>
      </c>
      <c r="DE20" s="9">
        <f t="shared" si="17"/>
        <v>0</v>
      </c>
      <c r="DF20" s="9">
        <f t="shared" si="18"/>
        <v>0</v>
      </c>
      <c r="DG20" s="9">
        <f t="shared" si="19"/>
        <v>0</v>
      </c>
      <c r="DH20" s="9">
        <f t="shared" si="91"/>
        <v>0</v>
      </c>
      <c r="DI20" s="9">
        <f t="shared" si="92"/>
        <v>0</v>
      </c>
      <c r="DJ20" s="9">
        <f t="shared" si="93"/>
        <v>0</v>
      </c>
      <c r="DK20" s="9">
        <f t="shared" si="94"/>
        <v>0</v>
      </c>
      <c r="DL20" s="9">
        <f t="shared" si="20"/>
        <v>0</v>
      </c>
      <c r="DM20" s="9">
        <f t="shared" si="95"/>
        <v>0</v>
      </c>
      <c r="DN20" s="9">
        <f t="shared" si="96"/>
        <v>0</v>
      </c>
      <c r="DO20" s="9">
        <f t="shared" si="97"/>
        <v>0</v>
      </c>
      <c r="DP20" s="44">
        <f t="shared" si="21"/>
        <v>0</v>
      </c>
      <c r="DQ20" s="6">
        <f t="shared" si="22"/>
        <v>0</v>
      </c>
      <c r="DR20" s="6">
        <f t="shared" si="23"/>
        <v>0</v>
      </c>
      <c r="DS20" s="6">
        <f t="shared" si="98"/>
        <v>0</v>
      </c>
      <c r="DT20" s="6">
        <f t="shared" si="99"/>
        <v>0</v>
      </c>
      <c r="DU20" s="6">
        <f t="shared" si="100"/>
        <v>0</v>
      </c>
      <c r="DV20" s="6">
        <f t="shared" si="101"/>
        <v>0</v>
      </c>
      <c r="DW20" s="6">
        <f t="shared" si="24"/>
        <v>0</v>
      </c>
      <c r="DX20" s="6">
        <f t="shared" si="102"/>
        <v>0</v>
      </c>
      <c r="DY20" s="6">
        <f t="shared" si="103"/>
        <v>0</v>
      </c>
      <c r="DZ20" s="32">
        <f t="shared" si="104"/>
        <v>0</v>
      </c>
      <c r="EA20" s="9">
        <f t="shared" si="25"/>
        <v>0</v>
      </c>
      <c r="EB20" s="9">
        <f t="shared" si="26"/>
        <v>0</v>
      </c>
      <c r="EC20" s="9">
        <f t="shared" si="27"/>
        <v>0</v>
      </c>
      <c r="ED20" s="9">
        <f t="shared" si="105"/>
        <v>0</v>
      </c>
      <c r="EE20" s="9">
        <f t="shared" si="106"/>
        <v>0</v>
      </c>
      <c r="EF20" s="9">
        <f t="shared" si="107"/>
        <v>0</v>
      </c>
      <c r="EG20" s="9">
        <f t="shared" si="108"/>
        <v>0</v>
      </c>
      <c r="EH20" s="9">
        <f t="shared" si="28"/>
        <v>0</v>
      </c>
      <c r="EI20" s="9">
        <f t="shared" si="109"/>
        <v>0</v>
      </c>
      <c r="EJ20" s="9">
        <f t="shared" si="110"/>
        <v>0</v>
      </c>
      <c r="EK20" s="9">
        <f t="shared" si="111"/>
        <v>0</v>
      </c>
      <c r="EL20" s="44">
        <f t="shared" si="29"/>
        <v>0</v>
      </c>
      <c r="EM20" s="6">
        <f t="shared" si="30"/>
        <v>0</v>
      </c>
      <c r="EN20" s="6">
        <f t="shared" si="31"/>
        <v>0</v>
      </c>
      <c r="EO20" s="6">
        <f t="shared" si="112"/>
        <v>0</v>
      </c>
      <c r="EP20" s="6">
        <f t="shared" si="113"/>
        <v>0</v>
      </c>
      <c r="EQ20" s="6">
        <f t="shared" si="114"/>
        <v>0</v>
      </c>
      <c r="ER20" s="6">
        <f t="shared" si="115"/>
        <v>0</v>
      </c>
      <c r="ES20" s="6">
        <f t="shared" si="32"/>
        <v>0</v>
      </c>
      <c r="ET20" s="6">
        <f t="shared" si="116"/>
        <v>0</v>
      </c>
      <c r="EU20" s="6">
        <f t="shared" si="117"/>
        <v>0</v>
      </c>
      <c r="EV20" s="6">
        <f t="shared" si="118"/>
        <v>0</v>
      </c>
    </row>
    <row r="21" spans="1:152" s="37" customFormat="1" ht="25.5" customHeight="1">
      <c r="A21" s="7"/>
      <c r="B21" s="7"/>
      <c r="C21" s="8"/>
      <c r="D21" s="8"/>
      <c r="E21" s="33">
        <f t="shared" si="33"/>
        <v>6</v>
      </c>
      <c r="F21" s="7" t="s">
        <v>10</v>
      </c>
      <c r="G21" s="8" t="s">
        <v>38</v>
      </c>
      <c r="H21" s="8">
        <v>2</v>
      </c>
      <c r="I21" s="33">
        <f t="shared" si="34"/>
        <v>6</v>
      </c>
      <c r="J21" s="7" t="s">
        <v>13</v>
      </c>
      <c r="K21" s="8"/>
      <c r="L21" s="34"/>
      <c r="M21" s="152">
        <f t="shared" si="35"/>
        <v>6</v>
      </c>
      <c r="N21" s="152" t="s">
        <v>15</v>
      </c>
      <c r="O21" s="153"/>
      <c r="P21" s="153"/>
      <c r="Q21" s="97">
        <f t="shared" si="36"/>
        <v>6</v>
      </c>
      <c r="R21" s="98" t="s">
        <v>11</v>
      </c>
      <c r="S21" s="99"/>
      <c r="T21" s="100"/>
      <c r="U21" s="7">
        <f t="shared" si="37"/>
        <v>6</v>
      </c>
      <c r="V21" s="7" t="s">
        <v>14</v>
      </c>
      <c r="W21" s="8"/>
      <c r="X21" s="8"/>
      <c r="Y21" s="151">
        <f t="shared" si="38"/>
        <v>6</v>
      </c>
      <c r="Z21" s="152" t="s">
        <v>15</v>
      </c>
      <c r="AA21" s="153"/>
      <c r="AB21" s="158"/>
      <c r="AC21" s="160">
        <f t="shared" si="39"/>
        <v>6</v>
      </c>
      <c r="AD21" s="7" t="s">
        <v>11</v>
      </c>
      <c r="AE21" s="160"/>
      <c r="AF21" s="155"/>
      <c r="AG21" s="33">
        <f t="shared" si="40"/>
        <v>6</v>
      </c>
      <c r="AH21" s="7" t="s">
        <v>13</v>
      </c>
      <c r="AI21" s="8"/>
      <c r="AJ21" s="8"/>
      <c r="AK21" s="33">
        <f t="shared" si="41"/>
        <v>6</v>
      </c>
      <c r="AL21" s="7" t="s">
        <v>16</v>
      </c>
      <c r="AM21" s="8"/>
      <c r="AN21" s="34"/>
      <c r="AO21" s="7"/>
      <c r="AQ21" s="9">
        <f t="shared" si="42"/>
        <v>0</v>
      </c>
      <c r="AR21" s="9">
        <f t="shared" si="43"/>
        <v>0</v>
      </c>
      <c r="AS21" s="9">
        <f t="shared" si="44"/>
        <v>0</v>
      </c>
      <c r="AT21" s="9">
        <f t="shared" si="45"/>
        <v>0</v>
      </c>
      <c r="AU21" s="9">
        <f t="shared" si="46"/>
        <v>0</v>
      </c>
      <c r="AV21" s="9">
        <f t="shared" si="47"/>
        <v>0</v>
      </c>
      <c r="AW21" s="9">
        <f t="shared" si="48"/>
        <v>0</v>
      </c>
      <c r="AX21" s="9">
        <f t="shared" si="49"/>
        <v>0</v>
      </c>
      <c r="AY21" s="9">
        <f t="shared" si="50"/>
        <v>0</v>
      </c>
      <c r="AZ21" s="9">
        <f t="shared" si="51"/>
        <v>0</v>
      </c>
      <c r="BA21" s="9">
        <f t="shared" si="52"/>
        <v>0</v>
      </c>
      <c r="BB21" s="44">
        <f t="shared" si="53"/>
        <v>0</v>
      </c>
      <c r="BC21" s="6">
        <f t="shared" si="0"/>
        <v>0</v>
      </c>
      <c r="BD21" s="6">
        <f t="shared" si="54"/>
        <v>0</v>
      </c>
      <c r="BE21" s="6">
        <f t="shared" si="55"/>
        <v>0</v>
      </c>
      <c r="BF21" s="6">
        <f t="shared" si="56"/>
        <v>2</v>
      </c>
      <c r="BG21" s="6">
        <f t="shared" si="57"/>
        <v>0</v>
      </c>
      <c r="BH21" s="6">
        <f t="shared" si="58"/>
        <v>0</v>
      </c>
      <c r="BI21" s="6">
        <f t="shared" si="59"/>
        <v>0</v>
      </c>
      <c r="BJ21" s="6">
        <f t="shared" si="60"/>
        <v>0</v>
      </c>
      <c r="BK21" s="6">
        <f t="shared" si="61"/>
        <v>0</v>
      </c>
      <c r="BL21" s="32">
        <f t="shared" si="62"/>
        <v>0</v>
      </c>
      <c r="BM21" s="9">
        <f t="shared" si="1"/>
        <v>0</v>
      </c>
      <c r="BN21" s="9">
        <f t="shared" si="2"/>
        <v>0</v>
      </c>
      <c r="BO21" s="9">
        <f t="shared" si="3"/>
        <v>0</v>
      </c>
      <c r="BP21" s="9">
        <f t="shared" si="63"/>
        <v>0</v>
      </c>
      <c r="BQ21" s="9">
        <f t="shared" si="64"/>
        <v>0</v>
      </c>
      <c r="BR21" s="9">
        <f t="shared" si="65"/>
        <v>0</v>
      </c>
      <c r="BS21" s="9">
        <f t="shared" si="4"/>
        <v>0</v>
      </c>
      <c r="BT21" s="9">
        <f t="shared" si="5"/>
        <v>0</v>
      </c>
      <c r="BU21" s="9">
        <f t="shared" si="66"/>
        <v>0</v>
      </c>
      <c r="BV21" s="9">
        <f t="shared" si="67"/>
        <v>0</v>
      </c>
      <c r="BW21" s="9">
        <f t="shared" si="68"/>
        <v>0</v>
      </c>
      <c r="BX21" s="44">
        <f t="shared" si="6"/>
        <v>0</v>
      </c>
      <c r="BY21" s="6">
        <f t="shared" si="7"/>
        <v>0</v>
      </c>
      <c r="BZ21" s="6">
        <f t="shared" si="8"/>
        <v>0</v>
      </c>
      <c r="CA21" s="6">
        <f t="shared" si="69"/>
        <v>0</v>
      </c>
      <c r="CB21" s="6">
        <f t="shared" si="70"/>
        <v>0</v>
      </c>
      <c r="CC21" s="6">
        <f t="shared" si="71"/>
        <v>0</v>
      </c>
      <c r="CD21" s="6">
        <f t="shared" si="72"/>
        <v>0</v>
      </c>
      <c r="CE21" s="6">
        <f t="shared" si="73"/>
        <v>0</v>
      </c>
      <c r="CF21" s="6">
        <f t="shared" si="74"/>
        <v>0</v>
      </c>
      <c r="CG21" s="6">
        <f t="shared" si="75"/>
        <v>0</v>
      </c>
      <c r="CH21" s="32">
        <f t="shared" si="76"/>
        <v>0</v>
      </c>
      <c r="CI21" s="9">
        <f t="shared" si="9"/>
        <v>0</v>
      </c>
      <c r="CJ21" s="9">
        <f t="shared" si="10"/>
        <v>0</v>
      </c>
      <c r="CK21" s="9">
        <f t="shared" si="11"/>
        <v>0</v>
      </c>
      <c r="CL21" s="9">
        <f t="shared" si="77"/>
        <v>0</v>
      </c>
      <c r="CM21" s="9">
        <f t="shared" si="78"/>
        <v>0</v>
      </c>
      <c r="CN21" s="9">
        <f t="shared" si="79"/>
        <v>0</v>
      </c>
      <c r="CO21" s="9">
        <f t="shared" si="80"/>
        <v>0</v>
      </c>
      <c r="CP21" s="9">
        <f t="shared" si="12"/>
        <v>0</v>
      </c>
      <c r="CQ21" s="9">
        <f t="shared" si="81"/>
        <v>0</v>
      </c>
      <c r="CR21" s="9">
        <f t="shared" si="82"/>
        <v>0</v>
      </c>
      <c r="CS21" s="9">
        <f t="shared" si="83"/>
        <v>0</v>
      </c>
      <c r="CT21" s="44">
        <f t="shared" si="13"/>
        <v>0</v>
      </c>
      <c r="CU21" s="6">
        <f t="shared" si="14"/>
        <v>0</v>
      </c>
      <c r="CV21" s="6">
        <f t="shared" si="15"/>
        <v>0</v>
      </c>
      <c r="CW21" s="6">
        <f t="shared" si="84"/>
        <v>0</v>
      </c>
      <c r="CX21" s="6">
        <f t="shared" si="85"/>
        <v>0</v>
      </c>
      <c r="CY21" s="6">
        <f t="shared" si="86"/>
        <v>0</v>
      </c>
      <c r="CZ21" s="6">
        <f t="shared" si="87"/>
        <v>0</v>
      </c>
      <c r="DA21" s="6">
        <f t="shared" si="16"/>
        <v>0</v>
      </c>
      <c r="DB21" s="6">
        <f t="shared" si="88"/>
        <v>0</v>
      </c>
      <c r="DC21" s="6">
        <f t="shared" si="89"/>
        <v>0</v>
      </c>
      <c r="DD21" s="32">
        <f t="shared" si="90"/>
        <v>0</v>
      </c>
      <c r="DE21" s="9">
        <f t="shared" si="17"/>
        <v>0</v>
      </c>
      <c r="DF21" s="9">
        <f t="shared" si="18"/>
        <v>0</v>
      </c>
      <c r="DG21" s="9">
        <f t="shared" si="19"/>
        <v>0</v>
      </c>
      <c r="DH21" s="9">
        <f t="shared" si="91"/>
        <v>0</v>
      </c>
      <c r="DI21" s="9">
        <f t="shared" si="92"/>
        <v>0</v>
      </c>
      <c r="DJ21" s="9">
        <f t="shared" si="93"/>
        <v>0</v>
      </c>
      <c r="DK21" s="9">
        <f t="shared" si="94"/>
        <v>0</v>
      </c>
      <c r="DL21" s="9">
        <f t="shared" si="20"/>
        <v>0</v>
      </c>
      <c r="DM21" s="9">
        <f t="shared" si="95"/>
        <v>0</v>
      </c>
      <c r="DN21" s="9">
        <f t="shared" si="96"/>
        <v>0</v>
      </c>
      <c r="DO21" s="9">
        <f t="shared" si="97"/>
        <v>0</v>
      </c>
      <c r="DP21" s="44">
        <f t="shared" si="21"/>
        <v>0</v>
      </c>
      <c r="DQ21" s="6">
        <f t="shared" si="22"/>
        <v>0</v>
      </c>
      <c r="DR21" s="6">
        <f t="shared" si="23"/>
        <v>0</v>
      </c>
      <c r="DS21" s="6">
        <f t="shared" si="98"/>
        <v>0</v>
      </c>
      <c r="DT21" s="6">
        <f t="shared" si="99"/>
        <v>0</v>
      </c>
      <c r="DU21" s="6">
        <f t="shared" si="100"/>
        <v>0</v>
      </c>
      <c r="DV21" s="6">
        <f t="shared" si="101"/>
        <v>0</v>
      </c>
      <c r="DW21" s="6">
        <f t="shared" si="24"/>
        <v>0</v>
      </c>
      <c r="DX21" s="6">
        <f t="shared" si="102"/>
        <v>0</v>
      </c>
      <c r="DY21" s="6">
        <f t="shared" si="103"/>
        <v>0</v>
      </c>
      <c r="DZ21" s="32">
        <f t="shared" si="104"/>
        <v>0</v>
      </c>
      <c r="EA21" s="9">
        <f t="shared" si="25"/>
        <v>0</v>
      </c>
      <c r="EB21" s="9">
        <f t="shared" si="26"/>
        <v>0</v>
      </c>
      <c r="EC21" s="9">
        <f t="shared" si="27"/>
        <v>0</v>
      </c>
      <c r="ED21" s="9">
        <f t="shared" si="105"/>
        <v>0</v>
      </c>
      <c r="EE21" s="9">
        <f t="shared" si="106"/>
        <v>0</v>
      </c>
      <c r="EF21" s="9">
        <f t="shared" si="107"/>
        <v>0</v>
      </c>
      <c r="EG21" s="9">
        <f t="shared" si="108"/>
        <v>0</v>
      </c>
      <c r="EH21" s="9">
        <f t="shared" si="28"/>
        <v>0</v>
      </c>
      <c r="EI21" s="9">
        <f t="shared" si="109"/>
        <v>0</v>
      </c>
      <c r="EJ21" s="9">
        <f t="shared" si="110"/>
        <v>0</v>
      </c>
      <c r="EK21" s="9">
        <f t="shared" si="111"/>
        <v>0</v>
      </c>
      <c r="EL21" s="44">
        <f t="shared" si="29"/>
        <v>0</v>
      </c>
      <c r="EM21" s="6">
        <f t="shared" si="30"/>
        <v>0</v>
      </c>
      <c r="EN21" s="6">
        <f t="shared" si="31"/>
        <v>0</v>
      </c>
      <c r="EO21" s="6">
        <f t="shared" si="112"/>
        <v>0</v>
      </c>
      <c r="EP21" s="6">
        <f t="shared" si="113"/>
        <v>0</v>
      </c>
      <c r="EQ21" s="6">
        <f t="shared" si="114"/>
        <v>0</v>
      </c>
      <c r="ER21" s="6">
        <f t="shared" si="115"/>
        <v>0</v>
      </c>
      <c r="ES21" s="6">
        <f t="shared" si="32"/>
        <v>0</v>
      </c>
      <c r="ET21" s="6">
        <f t="shared" si="116"/>
        <v>0</v>
      </c>
      <c r="EU21" s="6">
        <f t="shared" si="117"/>
        <v>0</v>
      </c>
      <c r="EV21" s="6">
        <f t="shared" si="118"/>
        <v>0</v>
      </c>
    </row>
    <row r="22" spans="1:152" s="37" customFormat="1" ht="25.5" customHeight="1">
      <c r="A22" s="33"/>
      <c r="B22" s="7"/>
      <c r="C22" s="8"/>
      <c r="D22" s="8"/>
      <c r="E22" s="33">
        <f t="shared" si="33"/>
        <v>7</v>
      </c>
      <c r="F22" s="7" t="s">
        <v>11</v>
      </c>
      <c r="G22" s="8"/>
      <c r="H22" s="8"/>
      <c r="I22" s="33">
        <f t="shared" si="34"/>
        <v>7</v>
      </c>
      <c r="J22" s="7" t="s">
        <v>14</v>
      </c>
      <c r="K22" s="8"/>
      <c r="L22" s="34"/>
      <c r="M22" s="160">
        <f t="shared" si="35"/>
        <v>7</v>
      </c>
      <c r="N22" s="160" t="s">
        <v>16</v>
      </c>
      <c r="O22" s="155"/>
      <c r="P22" s="155"/>
      <c r="Q22" s="33">
        <f t="shared" si="36"/>
        <v>7</v>
      </c>
      <c r="R22" s="7" t="s">
        <v>12</v>
      </c>
      <c r="S22" s="8"/>
      <c r="T22" s="34"/>
      <c r="U22" s="152">
        <f t="shared" si="37"/>
        <v>7</v>
      </c>
      <c r="V22" s="152" t="s">
        <v>15</v>
      </c>
      <c r="W22" s="153"/>
      <c r="X22" s="153"/>
      <c r="Y22" s="33">
        <f t="shared" si="38"/>
        <v>7</v>
      </c>
      <c r="Z22" s="7" t="s">
        <v>16</v>
      </c>
      <c r="AA22" s="8"/>
      <c r="AB22" s="34"/>
      <c r="AC22" s="160">
        <f t="shared" si="39"/>
        <v>7</v>
      </c>
      <c r="AD22" s="7" t="s">
        <v>12</v>
      </c>
      <c r="AE22" s="155"/>
      <c r="AF22" s="155"/>
      <c r="AG22" s="33">
        <f t="shared" si="40"/>
        <v>7</v>
      </c>
      <c r="AH22" s="7" t="s">
        <v>14</v>
      </c>
      <c r="AI22" s="8"/>
      <c r="AJ22" s="34"/>
      <c r="AK22" s="154">
        <f t="shared" si="41"/>
        <v>7</v>
      </c>
      <c r="AL22" s="7" t="s">
        <v>10</v>
      </c>
      <c r="AM22" s="155"/>
      <c r="AN22" s="159"/>
      <c r="AO22" s="7"/>
      <c r="AQ22" s="9">
        <f t="shared" si="42"/>
        <v>0</v>
      </c>
      <c r="AR22" s="9">
        <f t="shared" si="43"/>
        <v>0</v>
      </c>
      <c r="AS22" s="9">
        <f t="shared" si="44"/>
        <v>0</v>
      </c>
      <c r="AT22" s="9">
        <f t="shared" si="45"/>
        <v>0</v>
      </c>
      <c r="AU22" s="9">
        <f t="shared" si="46"/>
        <v>0</v>
      </c>
      <c r="AV22" s="9">
        <f t="shared" si="47"/>
        <v>0</v>
      </c>
      <c r="AW22" s="9">
        <f t="shared" si="48"/>
        <v>0</v>
      </c>
      <c r="AX22" s="9">
        <f t="shared" si="49"/>
        <v>0</v>
      </c>
      <c r="AY22" s="9">
        <f t="shared" si="50"/>
        <v>0</v>
      </c>
      <c r="AZ22" s="9">
        <f t="shared" si="51"/>
        <v>0</v>
      </c>
      <c r="BA22" s="9">
        <f t="shared" si="52"/>
        <v>0</v>
      </c>
      <c r="BB22" s="44">
        <f t="shared" si="53"/>
        <v>0</v>
      </c>
      <c r="BC22" s="6">
        <f t="shared" si="0"/>
        <v>0</v>
      </c>
      <c r="BD22" s="6">
        <f t="shared" si="54"/>
        <v>0</v>
      </c>
      <c r="BE22" s="6">
        <f t="shared" si="55"/>
        <v>0</v>
      </c>
      <c r="BF22" s="6">
        <f t="shared" si="56"/>
        <v>0</v>
      </c>
      <c r="BG22" s="6">
        <f t="shared" si="57"/>
        <v>0</v>
      </c>
      <c r="BH22" s="6">
        <f t="shared" si="58"/>
        <v>0</v>
      </c>
      <c r="BI22" s="6">
        <f t="shared" si="59"/>
        <v>0</v>
      </c>
      <c r="BJ22" s="6">
        <f t="shared" si="60"/>
        <v>0</v>
      </c>
      <c r="BK22" s="6">
        <f t="shared" si="61"/>
        <v>0</v>
      </c>
      <c r="BL22" s="32">
        <f t="shared" si="62"/>
        <v>0</v>
      </c>
      <c r="BM22" s="9">
        <f t="shared" si="1"/>
        <v>0</v>
      </c>
      <c r="BN22" s="9">
        <f t="shared" si="2"/>
        <v>0</v>
      </c>
      <c r="BO22" s="9">
        <f t="shared" si="3"/>
        <v>0</v>
      </c>
      <c r="BP22" s="9">
        <f t="shared" si="63"/>
        <v>0</v>
      </c>
      <c r="BQ22" s="9">
        <f t="shared" si="64"/>
        <v>0</v>
      </c>
      <c r="BR22" s="9">
        <f t="shared" si="65"/>
        <v>0</v>
      </c>
      <c r="BS22" s="9">
        <f t="shared" si="4"/>
        <v>0</v>
      </c>
      <c r="BT22" s="9">
        <f t="shared" si="5"/>
        <v>0</v>
      </c>
      <c r="BU22" s="9">
        <f t="shared" si="66"/>
        <v>0</v>
      </c>
      <c r="BV22" s="9">
        <f t="shared" si="67"/>
        <v>0</v>
      </c>
      <c r="BW22" s="9">
        <f t="shared" si="68"/>
        <v>0</v>
      </c>
      <c r="BX22" s="44">
        <f t="shared" si="6"/>
        <v>0</v>
      </c>
      <c r="BY22" s="6">
        <f t="shared" si="7"/>
        <v>0</v>
      </c>
      <c r="BZ22" s="6">
        <f t="shared" si="8"/>
        <v>0</v>
      </c>
      <c r="CA22" s="6">
        <f t="shared" si="69"/>
        <v>0</v>
      </c>
      <c r="CB22" s="6">
        <f t="shared" si="70"/>
        <v>0</v>
      </c>
      <c r="CC22" s="6">
        <f t="shared" si="71"/>
        <v>0</v>
      </c>
      <c r="CD22" s="6">
        <f t="shared" si="72"/>
        <v>0</v>
      </c>
      <c r="CE22" s="6">
        <f t="shared" si="73"/>
        <v>0</v>
      </c>
      <c r="CF22" s="6">
        <f t="shared" si="74"/>
        <v>0</v>
      </c>
      <c r="CG22" s="6">
        <f t="shared" si="75"/>
        <v>0</v>
      </c>
      <c r="CH22" s="32">
        <f t="shared" si="76"/>
        <v>0</v>
      </c>
      <c r="CI22" s="9">
        <f t="shared" si="9"/>
        <v>0</v>
      </c>
      <c r="CJ22" s="9">
        <f t="shared" si="10"/>
        <v>0</v>
      </c>
      <c r="CK22" s="9">
        <f t="shared" si="11"/>
        <v>0</v>
      </c>
      <c r="CL22" s="9">
        <f t="shared" si="77"/>
        <v>0</v>
      </c>
      <c r="CM22" s="9">
        <f t="shared" si="78"/>
        <v>0</v>
      </c>
      <c r="CN22" s="9">
        <f t="shared" si="79"/>
        <v>0</v>
      </c>
      <c r="CO22" s="9">
        <f t="shared" si="80"/>
        <v>0</v>
      </c>
      <c r="CP22" s="9">
        <f t="shared" si="12"/>
        <v>0</v>
      </c>
      <c r="CQ22" s="9">
        <f t="shared" si="81"/>
        <v>0</v>
      </c>
      <c r="CR22" s="9">
        <f t="shared" si="82"/>
        <v>0</v>
      </c>
      <c r="CS22" s="9">
        <f t="shared" si="83"/>
        <v>0</v>
      </c>
      <c r="CT22" s="44">
        <f t="shared" si="13"/>
        <v>0</v>
      </c>
      <c r="CU22" s="6">
        <f t="shared" si="14"/>
        <v>0</v>
      </c>
      <c r="CV22" s="6">
        <f t="shared" si="15"/>
        <v>0</v>
      </c>
      <c r="CW22" s="6">
        <f t="shared" si="84"/>
        <v>0</v>
      </c>
      <c r="CX22" s="6">
        <f t="shared" si="85"/>
        <v>0</v>
      </c>
      <c r="CY22" s="6">
        <f t="shared" si="86"/>
        <v>0</v>
      </c>
      <c r="CZ22" s="6">
        <f t="shared" si="87"/>
        <v>0</v>
      </c>
      <c r="DA22" s="6">
        <f t="shared" si="16"/>
        <v>0</v>
      </c>
      <c r="DB22" s="6">
        <f t="shared" si="88"/>
        <v>0</v>
      </c>
      <c r="DC22" s="6">
        <f t="shared" si="89"/>
        <v>0</v>
      </c>
      <c r="DD22" s="32">
        <f t="shared" si="90"/>
        <v>0</v>
      </c>
      <c r="DE22" s="9">
        <f t="shared" si="17"/>
        <v>0</v>
      </c>
      <c r="DF22" s="9">
        <f t="shared" si="18"/>
        <v>0</v>
      </c>
      <c r="DG22" s="9">
        <f t="shared" si="19"/>
        <v>0</v>
      </c>
      <c r="DH22" s="9">
        <f t="shared" si="91"/>
        <v>0</v>
      </c>
      <c r="DI22" s="9">
        <f t="shared" si="92"/>
        <v>0</v>
      </c>
      <c r="DJ22" s="9">
        <f t="shared" si="93"/>
        <v>0</v>
      </c>
      <c r="DK22" s="9">
        <f t="shared" si="94"/>
        <v>0</v>
      </c>
      <c r="DL22" s="9">
        <f t="shared" si="20"/>
        <v>0</v>
      </c>
      <c r="DM22" s="9">
        <f t="shared" si="95"/>
        <v>0</v>
      </c>
      <c r="DN22" s="9">
        <f t="shared" si="96"/>
        <v>0</v>
      </c>
      <c r="DO22" s="9">
        <f t="shared" si="97"/>
        <v>0</v>
      </c>
      <c r="DP22" s="44">
        <f t="shared" si="21"/>
        <v>0</v>
      </c>
      <c r="DQ22" s="6">
        <f t="shared" si="22"/>
        <v>0</v>
      </c>
      <c r="DR22" s="6">
        <f t="shared" si="23"/>
        <v>0</v>
      </c>
      <c r="DS22" s="6">
        <f t="shared" si="98"/>
        <v>0</v>
      </c>
      <c r="DT22" s="6">
        <f t="shared" si="99"/>
        <v>0</v>
      </c>
      <c r="DU22" s="6">
        <f t="shared" si="100"/>
        <v>0</v>
      </c>
      <c r="DV22" s="6">
        <f t="shared" si="101"/>
        <v>0</v>
      </c>
      <c r="DW22" s="6">
        <f t="shared" si="24"/>
        <v>0</v>
      </c>
      <c r="DX22" s="6">
        <f t="shared" si="102"/>
        <v>0</v>
      </c>
      <c r="DY22" s="6">
        <f t="shared" si="103"/>
        <v>0</v>
      </c>
      <c r="DZ22" s="32">
        <f t="shared" si="104"/>
        <v>0</v>
      </c>
      <c r="EA22" s="9">
        <f t="shared" si="25"/>
        <v>0</v>
      </c>
      <c r="EB22" s="9">
        <f t="shared" si="26"/>
        <v>0</v>
      </c>
      <c r="EC22" s="9">
        <f t="shared" si="27"/>
        <v>0</v>
      </c>
      <c r="ED22" s="9">
        <f t="shared" si="105"/>
        <v>0</v>
      </c>
      <c r="EE22" s="9">
        <f t="shared" si="106"/>
        <v>0</v>
      </c>
      <c r="EF22" s="9">
        <f t="shared" si="107"/>
        <v>0</v>
      </c>
      <c r="EG22" s="9">
        <f t="shared" si="108"/>
        <v>0</v>
      </c>
      <c r="EH22" s="9">
        <f t="shared" si="28"/>
        <v>0</v>
      </c>
      <c r="EI22" s="9">
        <f t="shared" si="109"/>
        <v>0</v>
      </c>
      <c r="EJ22" s="9">
        <f t="shared" si="110"/>
        <v>0</v>
      </c>
      <c r="EK22" s="9">
        <f t="shared" si="111"/>
        <v>0</v>
      </c>
      <c r="EL22" s="44">
        <f t="shared" si="29"/>
        <v>0</v>
      </c>
      <c r="EM22" s="6">
        <f t="shared" si="30"/>
        <v>0</v>
      </c>
      <c r="EN22" s="6">
        <f t="shared" si="31"/>
        <v>0</v>
      </c>
      <c r="EO22" s="6">
        <f t="shared" si="112"/>
        <v>0</v>
      </c>
      <c r="EP22" s="6">
        <f t="shared" si="113"/>
        <v>0</v>
      </c>
      <c r="EQ22" s="6">
        <f t="shared" si="114"/>
        <v>0</v>
      </c>
      <c r="ER22" s="6">
        <f t="shared" si="115"/>
        <v>0</v>
      </c>
      <c r="ES22" s="6">
        <f t="shared" si="32"/>
        <v>0</v>
      </c>
      <c r="ET22" s="6">
        <f t="shared" si="116"/>
        <v>0</v>
      </c>
      <c r="EU22" s="6">
        <f t="shared" si="117"/>
        <v>0</v>
      </c>
      <c r="EV22" s="6">
        <f t="shared" si="118"/>
        <v>0</v>
      </c>
    </row>
    <row r="23" spans="1:152" s="37" customFormat="1" ht="25.5" customHeight="1">
      <c r="A23" s="7"/>
      <c r="B23" s="7"/>
      <c r="C23" s="8"/>
      <c r="D23" s="8"/>
      <c r="E23" s="33">
        <f t="shared" si="33"/>
        <v>8</v>
      </c>
      <c r="F23" s="7" t="s">
        <v>12</v>
      </c>
      <c r="G23" s="8"/>
      <c r="H23" s="8"/>
      <c r="I23" s="151">
        <f t="shared" si="34"/>
        <v>8</v>
      </c>
      <c r="J23" s="152" t="s">
        <v>15</v>
      </c>
      <c r="K23" s="153"/>
      <c r="L23" s="158"/>
      <c r="M23" s="98">
        <f t="shared" si="35"/>
        <v>8</v>
      </c>
      <c r="N23" s="98" t="s">
        <v>10</v>
      </c>
      <c r="O23" s="99"/>
      <c r="P23" s="99"/>
      <c r="Q23" s="33">
        <f t="shared" si="36"/>
        <v>8</v>
      </c>
      <c r="R23" s="7" t="s">
        <v>13</v>
      </c>
      <c r="S23" s="8"/>
      <c r="T23" s="34"/>
      <c r="U23" s="160">
        <f t="shared" si="37"/>
        <v>8</v>
      </c>
      <c r="V23" s="7" t="s">
        <v>16</v>
      </c>
      <c r="W23" s="160"/>
      <c r="X23" s="155"/>
      <c r="Y23" s="154">
        <f t="shared" si="38"/>
        <v>8</v>
      </c>
      <c r="Z23" s="7" t="s">
        <v>10</v>
      </c>
      <c r="AA23" s="8" t="s">
        <v>38</v>
      </c>
      <c r="AB23" s="8">
        <v>2</v>
      </c>
      <c r="AC23" s="7">
        <f t="shared" si="39"/>
        <v>8</v>
      </c>
      <c r="AD23" s="7" t="s">
        <v>13</v>
      </c>
      <c r="AE23" s="7"/>
      <c r="AF23" s="8"/>
      <c r="AG23" s="151">
        <f t="shared" si="40"/>
        <v>8</v>
      </c>
      <c r="AH23" s="152" t="s">
        <v>15</v>
      </c>
      <c r="AI23" s="153"/>
      <c r="AJ23" s="158"/>
      <c r="AK23" s="33">
        <f t="shared" si="41"/>
        <v>8</v>
      </c>
      <c r="AL23" s="160" t="s">
        <v>11</v>
      </c>
      <c r="AM23" s="8" t="s">
        <v>109</v>
      </c>
      <c r="AN23" s="34"/>
      <c r="AO23" s="7"/>
      <c r="AQ23" s="9">
        <f t="shared" si="42"/>
        <v>0</v>
      </c>
      <c r="AR23" s="9">
        <f t="shared" si="43"/>
        <v>0</v>
      </c>
      <c r="AS23" s="9">
        <f t="shared" si="44"/>
        <v>0</v>
      </c>
      <c r="AT23" s="9">
        <f t="shared" si="45"/>
        <v>0</v>
      </c>
      <c r="AU23" s="9">
        <f t="shared" si="46"/>
        <v>0</v>
      </c>
      <c r="AV23" s="9">
        <f t="shared" si="47"/>
        <v>0</v>
      </c>
      <c r="AW23" s="9">
        <f t="shared" si="48"/>
        <v>0</v>
      </c>
      <c r="AX23" s="9">
        <f t="shared" si="49"/>
        <v>0</v>
      </c>
      <c r="AY23" s="9">
        <f t="shared" si="50"/>
        <v>0</v>
      </c>
      <c r="AZ23" s="9">
        <f t="shared" si="51"/>
        <v>0</v>
      </c>
      <c r="BA23" s="9">
        <f t="shared" si="52"/>
        <v>0</v>
      </c>
      <c r="BB23" s="44">
        <f t="shared" si="53"/>
        <v>0</v>
      </c>
      <c r="BC23" s="6">
        <f t="shared" si="0"/>
        <v>0</v>
      </c>
      <c r="BD23" s="6">
        <f t="shared" si="54"/>
        <v>0</v>
      </c>
      <c r="BE23" s="6">
        <f t="shared" si="55"/>
        <v>0</v>
      </c>
      <c r="BF23" s="6">
        <f t="shared" si="56"/>
        <v>0</v>
      </c>
      <c r="BG23" s="6">
        <f t="shared" si="57"/>
        <v>0</v>
      </c>
      <c r="BH23" s="6">
        <f t="shared" si="58"/>
        <v>0</v>
      </c>
      <c r="BI23" s="6">
        <f t="shared" si="59"/>
        <v>0</v>
      </c>
      <c r="BJ23" s="6">
        <f t="shared" si="60"/>
        <v>0</v>
      </c>
      <c r="BK23" s="6">
        <f t="shared" si="61"/>
        <v>0</v>
      </c>
      <c r="BL23" s="32">
        <f t="shared" si="62"/>
        <v>0</v>
      </c>
      <c r="BM23" s="9">
        <f t="shared" si="1"/>
        <v>0</v>
      </c>
      <c r="BN23" s="9">
        <f t="shared" si="2"/>
        <v>0</v>
      </c>
      <c r="BO23" s="9">
        <f t="shared" si="3"/>
        <v>0</v>
      </c>
      <c r="BP23" s="9">
        <f t="shared" si="63"/>
        <v>0</v>
      </c>
      <c r="BQ23" s="9">
        <f t="shared" si="64"/>
        <v>0</v>
      </c>
      <c r="BR23" s="9">
        <f t="shared" si="65"/>
        <v>0</v>
      </c>
      <c r="BS23" s="9">
        <f t="shared" si="4"/>
        <v>0</v>
      </c>
      <c r="BT23" s="9">
        <f t="shared" si="5"/>
        <v>0</v>
      </c>
      <c r="BU23" s="9">
        <f t="shared" si="66"/>
        <v>0</v>
      </c>
      <c r="BV23" s="9">
        <f t="shared" si="67"/>
        <v>0</v>
      </c>
      <c r="BW23" s="9">
        <f t="shared" si="68"/>
        <v>0</v>
      </c>
      <c r="BX23" s="44">
        <f t="shared" si="6"/>
        <v>0</v>
      </c>
      <c r="BY23" s="6">
        <f t="shared" si="7"/>
        <v>0</v>
      </c>
      <c r="BZ23" s="6">
        <f t="shared" si="8"/>
        <v>0</v>
      </c>
      <c r="CA23" s="6">
        <f t="shared" si="69"/>
        <v>0</v>
      </c>
      <c r="CB23" s="6">
        <f t="shared" si="70"/>
        <v>0</v>
      </c>
      <c r="CC23" s="6">
        <f t="shared" si="71"/>
        <v>0</v>
      </c>
      <c r="CD23" s="6">
        <f t="shared" si="72"/>
        <v>0</v>
      </c>
      <c r="CE23" s="6">
        <f t="shared" si="73"/>
        <v>0</v>
      </c>
      <c r="CF23" s="6">
        <f t="shared" si="74"/>
        <v>0</v>
      </c>
      <c r="CG23" s="6">
        <f t="shared" si="75"/>
        <v>0</v>
      </c>
      <c r="CH23" s="32">
        <f t="shared" si="76"/>
        <v>0</v>
      </c>
      <c r="CI23" s="9">
        <f t="shared" si="9"/>
        <v>0</v>
      </c>
      <c r="CJ23" s="9">
        <f t="shared" si="10"/>
        <v>0</v>
      </c>
      <c r="CK23" s="9">
        <f t="shared" si="11"/>
        <v>0</v>
      </c>
      <c r="CL23" s="9">
        <f t="shared" si="77"/>
        <v>0</v>
      </c>
      <c r="CM23" s="9">
        <f t="shared" si="78"/>
        <v>0</v>
      </c>
      <c r="CN23" s="9">
        <f t="shared" si="79"/>
        <v>0</v>
      </c>
      <c r="CO23" s="9">
        <f t="shared" si="80"/>
        <v>0</v>
      </c>
      <c r="CP23" s="9">
        <f t="shared" si="12"/>
        <v>0</v>
      </c>
      <c r="CQ23" s="9">
        <f t="shared" si="81"/>
        <v>0</v>
      </c>
      <c r="CR23" s="9">
        <f t="shared" si="82"/>
        <v>0</v>
      </c>
      <c r="CS23" s="9">
        <f t="shared" si="83"/>
        <v>0</v>
      </c>
      <c r="CT23" s="44">
        <f t="shared" si="13"/>
        <v>0</v>
      </c>
      <c r="CU23" s="6">
        <f t="shared" si="14"/>
        <v>0</v>
      </c>
      <c r="CV23" s="6">
        <f t="shared" si="15"/>
        <v>0</v>
      </c>
      <c r="CW23" s="6">
        <f t="shared" si="84"/>
        <v>0</v>
      </c>
      <c r="CX23" s="6">
        <f t="shared" si="85"/>
        <v>0</v>
      </c>
      <c r="CY23" s="6">
        <f t="shared" si="86"/>
        <v>0</v>
      </c>
      <c r="CZ23" s="6">
        <f t="shared" si="87"/>
        <v>0</v>
      </c>
      <c r="DA23" s="6">
        <f t="shared" si="16"/>
        <v>0</v>
      </c>
      <c r="DB23" s="6">
        <f t="shared" si="88"/>
        <v>0</v>
      </c>
      <c r="DC23" s="6">
        <f t="shared" si="89"/>
        <v>0</v>
      </c>
      <c r="DD23" s="32">
        <f t="shared" si="90"/>
        <v>0</v>
      </c>
      <c r="DE23" s="9">
        <f t="shared" si="17"/>
        <v>0</v>
      </c>
      <c r="DF23" s="9">
        <f t="shared" si="18"/>
        <v>0</v>
      </c>
      <c r="DG23" s="9">
        <f t="shared" si="19"/>
        <v>0</v>
      </c>
      <c r="DH23" s="9">
        <f t="shared" si="91"/>
        <v>0</v>
      </c>
      <c r="DI23" s="9">
        <f t="shared" si="92"/>
        <v>2</v>
      </c>
      <c r="DJ23" s="9">
        <f t="shared" si="93"/>
        <v>0</v>
      </c>
      <c r="DK23" s="9">
        <f t="shared" si="94"/>
        <v>0</v>
      </c>
      <c r="DL23" s="9">
        <f t="shared" si="20"/>
        <v>0</v>
      </c>
      <c r="DM23" s="9">
        <f t="shared" si="95"/>
        <v>0</v>
      </c>
      <c r="DN23" s="9">
        <f t="shared" si="96"/>
        <v>0</v>
      </c>
      <c r="DO23" s="9">
        <f t="shared" si="97"/>
        <v>0</v>
      </c>
      <c r="DP23" s="44">
        <f t="shared" si="21"/>
        <v>0</v>
      </c>
      <c r="DQ23" s="6">
        <f t="shared" si="22"/>
        <v>0</v>
      </c>
      <c r="DR23" s="6">
        <f t="shared" si="23"/>
        <v>0</v>
      </c>
      <c r="DS23" s="6">
        <f t="shared" si="98"/>
        <v>0</v>
      </c>
      <c r="DT23" s="6">
        <f t="shared" si="99"/>
        <v>0</v>
      </c>
      <c r="DU23" s="6">
        <f t="shared" si="100"/>
        <v>0</v>
      </c>
      <c r="DV23" s="6">
        <f t="shared" si="101"/>
        <v>0</v>
      </c>
      <c r="DW23" s="6">
        <f t="shared" si="24"/>
        <v>0</v>
      </c>
      <c r="DX23" s="6">
        <f t="shared" si="102"/>
        <v>0</v>
      </c>
      <c r="DY23" s="6">
        <f t="shared" si="103"/>
        <v>0</v>
      </c>
      <c r="DZ23" s="32">
        <f t="shared" si="104"/>
        <v>0</v>
      </c>
      <c r="EA23" s="9">
        <f t="shared" si="25"/>
        <v>0</v>
      </c>
      <c r="EB23" s="9">
        <f t="shared" si="26"/>
        <v>0</v>
      </c>
      <c r="EC23" s="9">
        <f t="shared" si="27"/>
        <v>0</v>
      </c>
      <c r="ED23" s="9">
        <f t="shared" si="105"/>
        <v>0</v>
      </c>
      <c r="EE23" s="9">
        <f t="shared" si="106"/>
        <v>0</v>
      </c>
      <c r="EF23" s="9">
        <f t="shared" si="107"/>
        <v>0</v>
      </c>
      <c r="EG23" s="9">
        <f t="shared" si="108"/>
        <v>0</v>
      </c>
      <c r="EH23" s="9">
        <f t="shared" si="28"/>
        <v>0</v>
      </c>
      <c r="EI23" s="9">
        <f t="shared" si="109"/>
        <v>0</v>
      </c>
      <c r="EJ23" s="9">
        <f t="shared" si="110"/>
        <v>0</v>
      </c>
      <c r="EK23" s="9">
        <f t="shared" si="111"/>
        <v>0</v>
      </c>
      <c r="EL23" s="44">
        <f t="shared" si="29"/>
        <v>0</v>
      </c>
      <c r="EM23" s="6">
        <f t="shared" si="30"/>
        <v>0</v>
      </c>
      <c r="EN23" s="6">
        <f t="shared" si="31"/>
        <v>0</v>
      </c>
      <c r="EO23" s="6">
        <f t="shared" si="112"/>
        <v>0</v>
      </c>
      <c r="EP23" s="6">
        <f t="shared" si="113"/>
        <v>0</v>
      </c>
      <c r="EQ23" s="6">
        <f t="shared" si="114"/>
        <v>0</v>
      </c>
      <c r="ER23" s="6">
        <f t="shared" si="115"/>
        <v>0</v>
      </c>
      <c r="ES23" s="6">
        <f t="shared" si="32"/>
        <v>0</v>
      </c>
      <c r="ET23" s="6">
        <f t="shared" si="116"/>
        <v>0</v>
      </c>
      <c r="EU23" s="6">
        <f t="shared" si="117"/>
        <v>0</v>
      </c>
      <c r="EV23" s="6">
        <f t="shared" si="118"/>
        <v>0</v>
      </c>
    </row>
    <row r="24" spans="1:152" s="37" customFormat="1" ht="25.5" customHeight="1">
      <c r="A24" s="33"/>
      <c r="B24" s="7"/>
      <c r="C24" s="8"/>
      <c r="D24" s="8"/>
      <c r="E24" s="33">
        <f t="shared" si="33"/>
        <v>9</v>
      </c>
      <c r="F24" s="7" t="s">
        <v>13</v>
      </c>
      <c r="G24" s="8"/>
      <c r="H24" s="8"/>
      <c r="I24" s="154">
        <f t="shared" si="34"/>
        <v>9</v>
      </c>
      <c r="J24" s="7" t="s">
        <v>16</v>
      </c>
      <c r="K24" s="155"/>
      <c r="L24" s="159"/>
      <c r="M24" s="7">
        <f t="shared" si="35"/>
        <v>9</v>
      </c>
      <c r="N24" s="7" t="s">
        <v>11</v>
      </c>
      <c r="O24" s="8"/>
      <c r="P24" s="8"/>
      <c r="Q24" s="33">
        <f t="shared" si="36"/>
        <v>9</v>
      </c>
      <c r="R24" s="7" t="s">
        <v>14</v>
      </c>
      <c r="S24" s="8"/>
      <c r="T24" s="34"/>
      <c r="U24" s="7">
        <f t="shared" si="37"/>
        <v>9</v>
      </c>
      <c r="V24" s="7" t="s">
        <v>10</v>
      </c>
      <c r="W24" s="8" t="s">
        <v>38</v>
      </c>
      <c r="X24" s="8">
        <v>2</v>
      </c>
      <c r="Y24" s="33">
        <f t="shared" si="38"/>
        <v>9</v>
      </c>
      <c r="Z24" s="7" t="s">
        <v>11</v>
      </c>
      <c r="AA24" s="8"/>
      <c r="AB24" s="34"/>
      <c r="AC24" s="7">
        <f t="shared" si="39"/>
        <v>9</v>
      </c>
      <c r="AD24" s="7" t="s">
        <v>14</v>
      </c>
      <c r="AE24" s="7"/>
      <c r="AF24" s="8"/>
      <c r="AG24" s="33">
        <f t="shared" si="40"/>
        <v>9</v>
      </c>
      <c r="AH24" s="7" t="s">
        <v>16</v>
      </c>
      <c r="AI24" s="8"/>
      <c r="AJ24" s="34"/>
      <c r="AK24" s="33">
        <f t="shared" si="41"/>
        <v>9</v>
      </c>
      <c r="AL24" s="7" t="s">
        <v>12</v>
      </c>
      <c r="AM24" s="8"/>
      <c r="AN24" s="34"/>
      <c r="AO24" s="7"/>
      <c r="AQ24" s="9">
        <f t="shared" si="42"/>
        <v>0</v>
      </c>
      <c r="AR24" s="9">
        <f t="shared" si="43"/>
        <v>0</v>
      </c>
      <c r="AS24" s="9">
        <f t="shared" si="44"/>
        <v>0</v>
      </c>
      <c r="AT24" s="9">
        <f t="shared" si="45"/>
        <v>0</v>
      </c>
      <c r="AU24" s="9">
        <f t="shared" si="46"/>
        <v>0</v>
      </c>
      <c r="AV24" s="9">
        <f t="shared" si="47"/>
        <v>0</v>
      </c>
      <c r="AW24" s="9">
        <f t="shared" si="48"/>
        <v>0</v>
      </c>
      <c r="AX24" s="9">
        <f t="shared" si="49"/>
        <v>0</v>
      </c>
      <c r="AY24" s="9">
        <f t="shared" si="50"/>
        <v>0</v>
      </c>
      <c r="AZ24" s="9">
        <f t="shared" si="51"/>
        <v>0</v>
      </c>
      <c r="BA24" s="9">
        <f t="shared" si="52"/>
        <v>0</v>
      </c>
      <c r="BB24" s="44">
        <f t="shared" si="53"/>
        <v>0</v>
      </c>
      <c r="BC24" s="6">
        <f t="shared" si="0"/>
        <v>0</v>
      </c>
      <c r="BD24" s="6">
        <f t="shared" si="54"/>
        <v>0</v>
      </c>
      <c r="BE24" s="6">
        <f t="shared" si="55"/>
        <v>0</v>
      </c>
      <c r="BF24" s="6">
        <f t="shared" si="56"/>
        <v>0</v>
      </c>
      <c r="BG24" s="6">
        <f t="shared" si="57"/>
        <v>0</v>
      </c>
      <c r="BH24" s="6">
        <f t="shared" si="58"/>
        <v>0</v>
      </c>
      <c r="BI24" s="6">
        <f t="shared" si="59"/>
        <v>0</v>
      </c>
      <c r="BJ24" s="6">
        <f t="shared" si="60"/>
        <v>0</v>
      </c>
      <c r="BK24" s="6">
        <f t="shared" si="61"/>
        <v>0</v>
      </c>
      <c r="BL24" s="32">
        <f t="shared" si="62"/>
        <v>0</v>
      </c>
      <c r="BM24" s="9">
        <f t="shared" si="1"/>
        <v>0</v>
      </c>
      <c r="BN24" s="9">
        <f t="shared" si="2"/>
        <v>0</v>
      </c>
      <c r="BO24" s="9">
        <f t="shared" si="3"/>
        <v>0</v>
      </c>
      <c r="BP24" s="9">
        <f t="shared" si="63"/>
        <v>0</v>
      </c>
      <c r="BQ24" s="9">
        <f t="shared" si="64"/>
        <v>0</v>
      </c>
      <c r="BR24" s="9">
        <f t="shared" si="65"/>
        <v>0</v>
      </c>
      <c r="BS24" s="9">
        <f t="shared" si="4"/>
        <v>0</v>
      </c>
      <c r="BT24" s="9">
        <f t="shared" si="5"/>
        <v>0</v>
      </c>
      <c r="BU24" s="9">
        <f t="shared" si="66"/>
        <v>0</v>
      </c>
      <c r="BV24" s="9">
        <f t="shared" si="67"/>
        <v>0</v>
      </c>
      <c r="BW24" s="9">
        <f t="shared" si="68"/>
        <v>0</v>
      </c>
      <c r="BX24" s="44">
        <f t="shared" si="6"/>
        <v>0</v>
      </c>
      <c r="BY24" s="6">
        <f t="shared" si="7"/>
        <v>0</v>
      </c>
      <c r="BZ24" s="6">
        <f t="shared" si="8"/>
        <v>0</v>
      </c>
      <c r="CA24" s="6">
        <f t="shared" si="69"/>
        <v>0</v>
      </c>
      <c r="CB24" s="6">
        <f t="shared" si="70"/>
        <v>0</v>
      </c>
      <c r="CC24" s="6">
        <f t="shared" si="71"/>
        <v>0</v>
      </c>
      <c r="CD24" s="6">
        <f t="shared" si="72"/>
        <v>0</v>
      </c>
      <c r="CE24" s="6">
        <f t="shared" si="73"/>
        <v>0</v>
      </c>
      <c r="CF24" s="6">
        <f t="shared" si="74"/>
        <v>0</v>
      </c>
      <c r="CG24" s="6">
        <f t="shared" si="75"/>
        <v>0</v>
      </c>
      <c r="CH24" s="32">
        <f t="shared" si="76"/>
        <v>0</v>
      </c>
      <c r="CI24" s="9">
        <f t="shared" si="9"/>
        <v>0</v>
      </c>
      <c r="CJ24" s="9">
        <f t="shared" si="10"/>
        <v>0</v>
      </c>
      <c r="CK24" s="9">
        <f t="shared" si="11"/>
        <v>0</v>
      </c>
      <c r="CL24" s="9">
        <f t="shared" si="77"/>
        <v>0</v>
      </c>
      <c r="CM24" s="9">
        <f t="shared" si="78"/>
        <v>0</v>
      </c>
      <c r="CN24" s="9">
        <f t="shared" si="79"/>
        <v>0</v>
      </c>
      <c r="CO24" s="9">
        <f t="shared" si="80"/>
        <v>0</v>
      </c>
      <c r="CP24" s="9">
        <f t="shared" si="12"/>
        <v>0</v>
      </c>
      <c r="CQ24" s="9">
        <f t="shared" si="81"/>
        <v>0</v>
      </c>
      <c r="CR24" s="9">
        <f t="shared" si="82"/>
        <v>0</v>
      </c>
      <c r="CS24" s="9">
        <f t="shared" si="83"/>
        <v>0</v>
      </c>
      <c r="CT24" s="44">
        <f t="shared" si="13"/>
        <v>0</v>
      </c>
      <c r="CU24" s="6">
        <f t="shared" si="14"/>
        <v>0</v>
      </c>
      <c r="CV24" s="6">
        <f t="shared" si="15"/>
        <v>0</v>
      </c>
      <c r="CW24" s="6">
        <f t="shared" si="84"/>
        <v>0</v>
      </c>
      <c r="CX24" s="6">
        <f t="shared" si="85"/>
        <v>2</v>
      </c>
      <c r="CY24" s="6">
        <f t="shared" si="86"/>
        <v>0</v>
      </c>
      <c r="CZ24" s="6">
        <f t="shared" si="87"/>
        <v>0</v>
      </c>
      <c r="DA24" s="6">
        <f t="shared" si="16"/>
        <v>0</v>
      </c>
      <c r="DB24" s="6">
        <f t="shared" si="88"/>
        <v>0</v>
      </c>
      <c r="DC24" s="6">
        <f t="shared" si="89"/>
        <v>0</v>
      </c>
      <c r="DD24" s="32">
        <f t="shared" si="90"/>
        <v>0</v>
      </c>
      <c r="DE24" s="9">
        <f t="shared" si="17"/>
        <v>0</v>
      </c>
      <c r="DF24" s="9">
        <f t="shared" si="18"/>
        <v>0</v>
      </c>
      <c r="DG24" s="9">
        <f t="shared" si="19"/>
        <v>0</v>
      </c>
      <c r="DH24" s="9">
        <f t="shared" si="91"/>
        <v>0</v>
      </c>
      <c r="DI24" s="9">
        <f t="shared" si="92"/>
        <v>0</v>
      </c>
      <c r="DJ24" s="9">
        <f t="shared" si="93"/>
        <v>0</v>
      </c>
      <c r="DK24" s="9">
        <f t="shared" si="94"/>
        <v>0</v>
      </c>
      <c r="DL24" s="9">
        <f t="shared" si="20"/>
        <v>0</v>
      </c>
      <c r="DM24" s="9">
        <f t="shared" si="95"/>
        <v>0</v>
      </c>
      <c r="DN24" s="9">
        <f t="shared" si="96"/>
        <v>0</v>
      </c>
      <c r="DO24" s="9">
        <f t="shared" si="97"/>
        <v>0</v>
      </c>
      <c r="DP24" s="44">
        <f t="shared" si="21"/>
        <v>0</v>
      </c>
      <c r="DQ24" s="6">
        <f t="shared" si="22"/>
        <v>0</v>
      </c>
      <c r="DR24" s="6">
        <f t="shared" si="23"/>
        <v>0</v>
      </c>
      <c r="DS24" s="6">
        <f t="shared" si="98"/>
        <v>0</v>
      </c>
      <c r="DT24" s="6">
        <f t="shared" si="99"/>
        <v>0</v>
      </c>
      <c r="DU24" s="6">
        <f t="shared" si="100"/>
        <v>0</v>
      </c>
      <c r="DV24" s="6">
        <f t="shared" si="101"/>
        <v>0</v>
      </c>
      <c r="DW24" s="6">
        <f t="shared" si="24"/>
        <v>0</v>
      </c>
      <c r="DX24" s="6">
        <f t="shared" si="102"/>
        <v>0</v>
      </c>
      <c r="DY24" s="6">
        <f t="shared" si="103"/>
        <v>0</v>
      </c>
      <c r="DZ24" s="32">
        <f t="shared" si="104"/>
        <v>0</v>
      </c>
      <c r="EA24" s="9">
        <f t="shared" si="25"/>
        <v>0</v>
      </c>
      <c r="EB24" s="9">
        <f t="shared" si="26"/>
        <v>0</v>
      </c>
      <c r="EC24" s="9">
        <f t="shared" si="27"/>
        <v>0</v>
      </c>
      <c r="ED24" s="9">
        <f t="shared" si="105"/>
        <v>0</v>
      </c>
      <c r="EE24" s="9">
        <f t="shared" si="106"/>
        <v>0</v>
      </c>
      <c r="EF24" s="9">
        <f t="shared" si="107"/>
        <v>0</v>
      </c>
      <c r="EG24" s="9">
        <f t="shared" si="108"/>
        <v>0</v>
      </c>
      <c r="EH24" s="9">
        <f t="shared" si="28"/>
        <v>0</v>
      </c>
      <c r="EI24" s="9">
        <f t="shared" si="109"/>
        <v>0</v>
      </c>
      <c r="EJ24" s="9">
        <f t="shared" si="110"/>
        <v>0</v>
      </c>
      <c r="EK24" s="9">
        <f t="shared" si="111"/>
        <v>0</v>
      </c>
      <c r="EL24" s="44">
        <f t="shared" si="29"/>
        <v>0</v>
      </c>
      <c r="EM24" s="6">
        <f t="shared" si="30"/>
        <v>0</v>
      </c>
      <c r="EN24" s="6">
        <f t="shared" si="31"/>
        <v>0</v>
      </c>
      <c r="EO24" s="6">
        <f t="shared" si="112"/>
        <v>0</v>
      </c>
      <c r="EP24" s="6">
        <f t="shared" si="113"/>
        <v>0</v>
      </c>
      <c r="EQ24" s="6">
        <f t="shared" si="114"/>
        <v>0</v>
      </c>
      <c r="ER24" s="6">
        <f t="shared" si="115"/>
        <v>0</v>
      </c>
      <c r="ES24" s="6">
        <f t="shared" si="32"/>
        <v>0</v>
      </c>
      <c r="ET24" s="6">
        <f t="shared" si="116"/>
        <v>0</v>
      </c>
      <c r="EU24" s="6">
        <f t="shared" si="117"/>
        <v>0</v>
      </c>
      <c r="EV24" s="6">
        <f t="shared" si="118"/>
        <v>0</v>
      </c>
    </row>
    <row r="25" spans="1:152" s="37" customFormat="1" ht="25.5" customHeight="1">
      <c r="A25" s="7"/>
      <c r="B25" s="7"/>
      <c r="C25" s="8"/>
      <c r="D25" s="8"/>
      <c r="E25" s="33">
        <f t="shared" si="33"/>
        <v>10</v>
      </c>
      <c r="F25" s="7" t="s">
        <v>14</v>
      </c>
      <c r="G25" s="8"/>
      <c r="H25" s="8"/>
      <c r="I25" s="33">
        <f t="shared" si="34"/>
        <v>10</v>
      </c>
      <c r="J25" s="7" t="s">
        <v>10</v>
      </c>
      <c r="K25" s="8" t="s">
        <v>126</v>
      </c>
      <c r="L25" s="8">
        <v>2</v>
      </c>
      <c r="M25" s="7">
        <f t="shared" si="35"/>
        <v>10</v>
      </c>
      <c r="N25" s="7" t="s">
        <v>12</v>
      </c>
      <c r="O25" s="8"/>
      <c r="P25" s="8"/>
      <c r="Q25" s="151">
        <f t="shared" si="36"/>
        <v>10</v>
      </c>
      <c r="R25" s="152" t="s">
        <v>15</v>
      </c>
      <c r="S25" s="153"/>
      <c r="T25" s="158"/>
      <c r="U25" s="7">
        <f t="shared" si="37"/>
        <v>10</v>
      </c>
      <c r="V25" s="7" t="s">
        <v>11</v>
      </c>
      <c r="W25" s="7"/>
      <c r="X25" s="8"/>
      <c r="Y25" s="33">
        <f t="shared" si="38"/>
        <v>10</v>
      </c>
      <c r="Z25" s="7" t="s">
        <v>12</v>
      </c>
      <c r="AA25" s="8"/>
      <c r="AB25" s="34"/>
      <c r="AC25" s="152">
        <f t="shared" si="39"/>
        <v>10</v>
      </c>
      <c r="AD25" s="152" t="s">
        <v>15</v>
      </c>
      <c r="AE25" s="152"/>
      <c r="AF25" s="153"/>
      <c r="AG25" s="154">
        <f t="shared" si="40"/>
        <v>10</v>
      </c>
      <c r="AH25" s="7" t="s">
        <v>10</v>
      </c>
      <c r="AI25" s="8" t="s">
        <v>38</v>
      </c>
      <c r="AJ25" s="8">
        <v>2</v>
      </c>
      <c r="AK25" s="154">
        <f t="shared" si="41"/>
        <v>10</v>
      </c>
      <c r="AL25" s="7" t="s">
        <v>13</v>
      </c>
      <c r="AM25" s="8"/>
      <c r="AN25" s="34"/>
      <c r="AO25" s="7"/>
      <c r="AQ25" s="9">
        <f t="shared" si="42"/>
        <v>0</v>
      </c>
      <c r="AR25" s="9">
        <f t="shared" si="43"/>
        <v>0</v>
      </c>
      <c r="AS25" s="9">
        <f t="shared" si="44"/>
        <v>0</v>
      </c>
      <c r="AT25" s="9">
        <f t="shared" si="45"/>
        <v>0</v>
      </c>
      <c r="AU25" s="9">
        <f t="shared" si="46"/>
        <v>0</v>
      </c>
      <c r="AV25" s="9">
        <f t="shared" si="47"/>
        <v>0</v>
      </c>
      <c r="AW25" s="9">
        <f t="shared" si="48"/>
        <v>0</v>
      </c>
      <c r="AX25" s="9">
        <f t="shared" si="49"/>
        <v>0</v>
      </c>
      <c r="AY25" s="9">
        <f t="shared" si="50"/>
        <v>0</v>
      </c>
      <c r="AZ25" s="9">
        <f t="shared" si="51"/>
        <v>0</v>
      </c>
      <c r="BA25" s="9">
        <f t="shared" si="52"/>
        <v>0</v>
      </c>
      <c r="BB25" s="44">
        <f t="shared" si="53"/>
        <v>0</v>
      </c>
      <c r="BC25" s="6">
        <f t="shared" si="0"/>
        <v>0</v>
      </c>
      <c r="BD25" s="6">
        <f t="shared" si="54"/>
        <v>0</v>
      </c>
      <c r="BE25" s="6">
        <f t="shared" si="55"/>
        <v>0</v>
      </c>
      <c r="BF25" s="6">
        <f t="shared" si="56"/>
        <v>0</v>
      </c>
      <c r="BG25" s="6">
        <f t="shared" si="57"/>
        <v>0</v>
      </c>
      <c r="BH25" s="6">
        <f t="shared" si="58"/>
        <v>0</v>
      </c>
      <c r="BI25" s="6">
        <f t="shared" si="59"/>
        <v>0</v>
      </c>
      <c r="BJ25" s="6">
        <f t="shared" si="60"/>
        <v>0</v>
      </c>
      <c r="BK25" s="6">
        <f t="shared" si="61"/>
        <v>0</v>
      </c>
      <c r="BL25" s="32">
        <f t="shared" si="62"/>
        <v>0</v>
      </c>
      <c r="BM25" s="9">
        <f t="shared" si="1"/>
        <v>0</v>
      </c>
      <c r="BN25" s="9">
        <f t="shared" si="2"/>
        <v>0</v>
      </c>
      <c r="BO25" s="9">
        <f t="shared" si="3"/>
        <v>0</v>
      </c>
      <c r="BP25" s="9">
        <f t="shared" si="63"/>
        <v>0</v>
      </c>
      <c r="BQ25" s="9">
        <f t="shared" si="64"/>
        <v>0</v>
      </c>
      <c r="BR25" s="9">
        <f t="shared" si="65"/>
        <v>0</v>
      </c>
      <c r="BS25" s="9">
        <f t="shared" si="4"/>
        <v>0</v>
      </c>
      <c r="BT25" s="9">
        <f t="shared" si="5"/>
        <v>0</v>
      </c>
      <c r="BU25" s="9">
        <f t="shared" si="66"/>
        <v>0</v>
      </c>
      <c r="BV25" s="9">
        <f t="shared" si="67"/>
        <v>0</v>
      </c>
      <c r="BW25" s="9">
        <f t="shared" si="68"/>
        <v>0</v>
      </c>
      <c r="BX25" s="44">
        <f t="shared" si="6"/>
        <v>0</v>
      </c>
      <c r="BY25" s="6">
        <f t="shared" si="7"/>
        <v>0</v>
      </c>
      <c r="BZ25" s="6">
        <f t="shared" si="8"/>
        <v>0</v>
      </c>
      <c r="CA25" s="6">
        <f t="shared" si="69"/>
        <v>0</v>
      </c>
      <c r="CB25" s="6">
        <f t="shared" si="70"/>
        <v>0</v>
      </c>
      <c r="CC25" s="6">
        <f t="shared" si="71"/>
        <v>0</v>
      </c>
      <c r="CD25" s="6">
        <f t="shared" si="72"/>
        <v>0</v>
      </c>
      <c r="CE25" s="6">
        <f t="shared" si="73"/>
        <v>0</v>
      </c>
      <c r="CF25" s="6">
        <f t="shared" si="74"/>
        <v>0</v>
      </c>
      <c r="CG25" s="6">
        <f t="shared" si="75"/>
        <v>0</v>
      </c>
      <c r="CH25" s="32">
        <f t="shared" si="76"/>
        <v>0</v>
      </c>
      <c r="CI25" s="9">
        <f t="shared" si="9"/>
        <v>0</v>
      </c>
      <c r="CJ25" s="9">
        <f t="shared" si="10"/>
        <v>0</v>
      </c>
      <c r="CK25" s="9">
        <f t="shared" si="11"/>
        <v>0</v>
      </c>
      <c r="CL25" s="9">
        <f t="shared" si="77"/>
        <v>0</v>
      </c>
      <c r="CM25" s="9">
        <f t="shared" si="78"/>
        <v>0</v>
      </c>
      <c r="CN25" s="9">
        <f t="shared" si="79"/>
        <v>0</v>
      </c>
      <c r="CO25" s="9">
        <f t="shared" si="80"/>
        <v>0</v>
      </c>
      <c r="CP25" s="9">
        <f t="shared" si="12"/>
        <v>0</v>
      </c>
      <c r="CQ25" s="9">
        <f t="shared" si="81"/>
        <v>0</v>
      </c>
      <c r="CR25" s="9">
        <f t="shared" si="82"/>
        <v>0</v>
      </c>
      <c r="CS25" s="9">
        <f t="shared" si="83"/>
        <v>0</v>
      </c>
      <c r="CT25" s="44">
        <f t="shared" si="13"/>
        <v>0</v>
      </c>
      <c r="CU25" s="6">
        <f t="shared" si="14"/>
        <v>0</v>
      </c>
      <c r="CV25" s="6">
        <f t="shared" si="15"/>
        <v>0</v>
      </c>
      <c r="CW25" s="6">
        <f t="shared" si="84"/>
        <v>0</v>
      </c>
      <c r="CX25" s="6">
        <f t="shared" si="85"/>
        <v>0</v>
      </c>
      <c r="CY25" s="6">
        <f t="shared" si="86"/>
        <v>0</v>
      </c>
      <c r="CZ25" s="6">
        <f t="shared" si="87"/>
        <v>0</v>
      </c>
      <c r="DA25" s="6">
        <f t="shared" si="16"/>
        <v>0</v>
      </c>
      <c r="DB25" s="6">
        <f t="shared" si="88"/>
        <v>0</v>
      </c>
      <c r="DC25" s="6">
        <f t="shared" si="89"/>
        <v>0</v>
      </c>
      <c r="DD25" s="32">
        <f t="shared" si="90"/>
        <v>0</v>
      </c>
      <c r="DE25" s="9">
        <f t="shared" si="17"/>
        <v>0</v>
      </c>
      <c r="DF25" s="9">
        <f t="shared" si="18"/>
        <v>0</v>
      </c>
      <c r="DG25" s="9">
        <f t="shared" si="19"/>
        <v>0</v>
      </c>
      <c r="DH25" s="9">
        <f t="shared" si="91"/>
        <v>0</v>
      </c>
      <c r="DI25" s="9">
        <f t="shared" si="92"/>
        <v>0</v>
      </c>
      <c r="DJ25" s="9">
        <f t="shared" si="93"/>
        <v>0</v>
      </c>
      <c r="DK25" s="9">
        <f t="shared" si="94"/>
        <v>0</v>
      </c>
      <c r="DL25" s="9">
        <f t="shared" si="20"/>
        <v>0</v>
      </c>
      <c r="DM25" s="9">
        <f t="shared" si="95"/>
        <v>0</v>
      </c>
      <c r="DN25" s="9">
        <f t="shared" si="96"/>
        <v>0</v>
      </c>
      <c r="DO25" s="9">
        <f t="shared" si="97"/>
        <v>0</v>
      </c>
      <c r="DP25" s="44">
        <f t="shared" si="21"/>
        <v>0</v>
      </c>
      <c r="DQ25" s="6">
        <f t="shared" si="22"/>
        <v>0</v>
      </c>
      <c r="DR25" s="6">
        <f t="shared" si="23"/>
        <v>0</v>
      </c>
      <c r="DS25" s="6">
        <f t="shared" si="98"/>
        <v>0</v>
      </c>
      <c r="DT25" s="6">
        <f t="shared" si="99"/>
        <v>0</v>
      </c>
      <c r="DU25" s="6">
        <f t="shared" si="100"/>
        <v>0</v>
      </c>
      <c r="DV25" s="6">
        <f t="shared" si="101"/>
        <v>0</v>
      </c>
      <c r="DW25" s="6">
        <f t="shared" si="24"/>
        <v>0</v>
      </c>
      <c r="DX25" s="6">
        <f t="shared" si="102"/>
        <v>0</v>
      </c>
      <c r="DY25" s="6">
        <f t="shared" si="103"/>
        <v>0</v>
      </c>
      <c r="DZ25" s="32">
        <f t="shared" si="104"/>
        <v>0</v>
      </c>
      <c r="EA25" s="9">
        <f t="shared" si="25"/>
        <v>0</v>
      </c>
      <c r="EB25" s="9">
        <f t="shared" si="26"/>
        <v>0</v>
      </c>
      <c r="EC25" s="9">
        <f t="shared" si="27"/>
        <v>0</v>
      </c>
      <c r="ED25" s="9">
        <f t="shared" si="105"/>
        <v>0</v>
      </c>
      <c r="EE25" s="9">
        <f t="shared" si="106"/>
        <v>2</v>
      </c>
      <c r="EF25" s="9">
        <f t="shared" si="107"/>
        <v>0</v>
      </c>
      <c r="EG25" s="9">
        <f t="shared" si="108"/>
        <v>0</v>
      </c>
      <c r="EH25" s="9">
        <f t="shared" si="28"/>
        <v>0</v>
      </c>
      <c r="EI25" s="9">
        <f t="shared" si="109"/>
        <v>0</v>
      </c>
      <c r="EJ25" s="9">
        <f t="shared" si="110"/>
        <v>0</v>
      </c>
      <c r="EK25" s="9">
        <f t="shared" si="111"/>
        <v>0</v>
      </c>
      <c r="EL25" s="44">
        <f t="shared" si="29"/>
        <v>0</v>
      </c>
      <c r="EM25" s="6">
        <f t="shared" si="30"/>
        <v>0</v>
      </c>
      <c r="EN25" s="6">
        <f t="shared" si="31"/>
        <v>0</v>
      </c>
      <c r="EO25" s="6">
        <f t="shared" si="112"/>
        <v>0</v>
      </c>
      <c r="EP25" s="6">
        <f t="shared" si="113"/>
        <v>0</v>
      </c>
      <c r="EQ25" s="6">
        <f t="shared" si="114"/>
        <v>0</v>
      </c>
      <c r="ER25" s="6">
        <f t="shared" si="115"/>
        <v>0</v>
      </c>
      <c r="ES25" s="6">
        <f t="shared" si="32"/>
        <v>0</v>
      </c>
      <c r="ET25" s="6">
        <f t="shared" si="116"/>
        <v>0</v>
      </c>
      <c r="EU25" s="6">
        <f t="shared" si="117"/>
        <v>0</v>
      </c>
      <c r="EV25" s="6">
        <f t="shared" si="118"/>
        <v>0</v>
      </c>
    </row>
    <row r="26" spans="1:152" s="37" customFormat="1" ht="25.5" customHeight="1">
      <c r="A26" s="33"/>
      <c r="B26" s="7"/>
      <c r="C26" s="8"/>
      <c r="D26" s="8"/>
      <c r="E26" s="151">
        <f t="shared" si="33"/>
        <v>11</v>
      </c>
      <c r="F26" s="152" t="s">
        <v>15</v>
      </c>
      <c r="G26" s="153"/>
      <c r="H26" s="153"/>
      <c r="I26" s="33">
        <f t="shared" si="34"/>
        <v>11</v>
      </c>
      <c r="J26" s="7" t="s">
        <v>11</v>
      </c>
      <c r="K26" s="8"/>
      <c r="L26" s="34"/>
      <c r="M26" s="7">
        <f t="shared" si="35"/>
        <v>11</v>
      </c>
      <c r="N26" s="7" t="s">
        <v>13</v>
      </c>
      <c r="O26" s="8"/>
      <c r="P26" s="8"/>
      <c r="Q26" s="154">
        <f t="shared" si="36"/>
        <v>11</v>
      </c>
      <c r="R26" s="7" t="s">
        <v>16</v>
      </c>
      <c r="S26" s="8" t="s">
        <v>36</v>
      </c>
      <c r="T26" s="34">
        <v>2</v>
      </c>
      <c r="U26" s="7">
        <f t="shared" si="37"/>
        <v>11</v>
      </c>
      <c r="V26" s="7" t="s">
        <v>12</v>
      </c>
      <c r="W26" s="7"/>
      <c r="X26" s="8"/>
      <c r="Y26" s="33">
        <f t="shared" si="38"/>
        <v>11</v>
      </c>
      <c r="Z26" s="7" t="s">
        <v>13</v>
      </c>
      <c r="AA26" s="8"/>
      <c r="AB26" s="34"/>
      <c r="AC26" s="7">
        <f t="shared" si="39"/>
        <v>11</v>
      </c>
      <c r="AD26" s="7" t="s">
        <v>16</v>
      </c>
      <c r="AE26" s="7"/>
      <c r="AF26" s="8"/>
      <c r="AG26" s="33">
        <f t="shared" si="40"/>
        <v>11</v>
      </c>
      <c r="AH26" s="7" t="s">
        <v>11</v>
      </c>
      <c r="AI26" s="8"/>
      <c r="AJ26" s="34"/>
      <c r="AK26" s="33">
        <f t="shared" si="41"/>
        <v>11</v>
      </c>
      <c r="AL26" s="7" t="s">
        <v>14</v>
      </c>
      <c r="AM26" s="8"/>
      <c r="AN26" s="34"/>
      <c r="AQ26" s="9">
        <f t="shared" si="42"/>
        <v>0</v>
      </c>
      <c r="AR26" s="9">
        <f t="shared" si="43"/>
        <v>0</v>
      </c>
      <c r="AS26" s="9">
        <f t="shared" si="44"/>
        <v>0</v>
      </c>
      <c r="AT26" s="9">
        <f t="shared" si="45"/>
        <v>0</v>
      </c>
      <c r="AU26" s="9">
        <f t="shared" si="46"/>
        <v>0</v>
      </c>
      <c r="AV26" s="9">
        <f t="shared" si="47"/>
        <v>0</v>
      </c>
      <c r="AW26" s="9">
        <f t="shared" si="48"/>
        <v>0</v>
      </c>
      <c r="AX26" s="9">
        <f t="shared" si="49"/>
        <v>0</v>
      </c>
      <c r="AY26" s="9">
        <f t="shared" si="50"/>
        <v>0</v>
      </c>
      <c r="AZ26" s="9">
        <f t="shared" si="51"/>
        <v>0</v>
      </c>
      <c r="BA26" s="9">
        <f t="shared" si="52"/>
        <v>0</v>
      </c>
      <c r="BB26" s="44">
        <f t="shared" si="53"/>
        <v>0</v>
      </c>
      <c r="BC26" s="6">
        <f t="shared" si="0"/>
        <v>0</v>
      </c>
      <c r="BD26" s="6">
        <f t="shared" si="54"/>
        <v>0</v>
      </c>
      <c r="BE26" s="6">
        <f t="shared" si="55"/>
        <v>0</v>
      </c>
      <c r="BF26" s="6">
        <f t="shared" si="56"/>
        <v>0</v>
      </c>
      <c r="BG26" s="6">
        <f t="shared" si="57"/>
        <v>0</v>
      </c>
      <c r="BH26" s="6">
        <f t="shared" si="58"/>
        <v>0</v>
      </c>
      <c r="BI26" s="6">
        <f t="shared" si="59"/>
        <v>0</v>
      </c>
      <c r="BJ26" s="6">
        <f t="shared" si="60"/>
        <v>0</v>
      </c>
      <c r="BK26" s="6">
        <f t="shared" si="61"/>
        <v>0</v>
      </c>
      <c r="BL26" s="32">
        <f t="shared" si="62"/>
        <v>0</v>
      </c>
      <c r="BM26" s="9">
        <f t="shared" si="1"/>
        <v>0</v>
      </c>
      <c r="BN26" s="9">
        <f t="shared" si="2"/>
        <v>0</v>
      </c>
      <c r="BO26" s="9">
        <f t="shared" si="3"/>
        <v>0</v>
      </c>
      <c r="BP26" s="9">
        <f t="shared" si="63"/>
        <v>0</v>
      </c>
      <c r="BQ26" s="9">
        <f t="shared" si="64"/>
        <v>0</v>
      </c>
      <c r="BR26" s="9">
        <f t="shared" si="65"/>
        <v>0</v>
      </c>
      <c r="BS26" s="9">
        <f t="shared" si="4"/>
        <v>0</v>
      </c>
      <c r="BT26" s="9">
        <f t="shared" si="5"/>
        <v>0</v>
      </c>
      <c r="BU26" s="9">
        <f t="shared" si="66"/>
        <v>0</v>
      </c>
      <c r="BV26" s="9">
        <f t="shared" si="67"/>
        <v>0</v>
      </c>
      <c r="BW26" s="9">
        <f t="shared" si="68"/>
        <v>0</v>
      </c>
      <c r="BX26" s="44">
        <f t="shared" si="6"/>
        <v>0</v>
      </c>
      <c r="BY26" s="6">
        <f t="shared" si="7"/>
        <v>0</v>
      </c>
      <c r="BZ26" s="6">
        <f t="shared" si="8"/>
        <v>0</v>
      </c>
      <c r="CA26" s="6">
        <f t="shared" si="69"/>
        <v>0</v>
      </c>
      <c r="CB26" s="6">
        <f t="shared" si="70"/>
        <v>0</v>
      </c>
      <c r="CC26" s="6">
        <f t="shared" si="71"/>
        <v>0</v>
      </c>
      <c r="CD26" s="6">
        <f t="shared" si="72"/>
        <v>0</v>
      </c>
      <c r="CE26" s="6">
        <f t="shared" si="73"/>
        <v>0</v>
      </c>
      <c r="CF26" s="6">
        <f t="shared" si="74"/>
        <v>0</v>
      </c>
      <c r="CG26" s="6">
        <f t="shared" si="75"/>
        <v>0</v>
      </c>
      <c r="CH26" s="32">
        <f t="shared" si="76"/>
        <v>0</v>
      </c>
      <c r="CI26" s="9">
        <f t="shared" si="9"/>
        <v>0</v>
      </c>
      <c r="CJ26" s="9">
        <f t="shared" si="10"/>
        <v>0</v>
      </c>
      <c r="CK26" s="9">
        <f t="shared" si="11"/>
        <v>2</v>
      </c>
      <c r="CL26" s="9">
        <f t="shared" si="77"/>
        <v>0</v>
      </c>
      <c r="CM26" s="9">
        <f t="shared" si="78"/>
        <v>0</v>
      </c>
      <c r="CN26" s="9">
        <f t="shared" si="79"/>
        <v>0</v>
      </c>
      <c r="CO26" s="9">
        <f t="shared" si="80"/>
        <v>0</v>
      </c>
      <c r="CP26" s="9">
        <f t="shared" si="12"/>
        <v>0</v>
      </c>
      <c r="CQ26" s="9">
        <f t="shared" si="81"/>
        <v>0</v>
      </c>
      <c r="CR26" s="9">
        <f t="shared" si="82"/>
        <v>0</v>
      </c>
      <c r="CS26" s="9">
        <f t="shared" si="83"/>
        <v>0</v>
      </c>
      <c r="CT26" s="44">
        <f t="shared" si="13"/>
        <v>0</v>
      </c>
      <c r="CU26" s="6">
        <f t="shared" si="14"/>
        <v>0</v>
      </c>
      <c r="CV26" s="6">
        <f t="shared" si="15"/>
        <v>0</v>
      </c>
      <c r="CW26" s="6">
        <f t="shared" si="84"/>
        <v>0</v>
      </c>
      <c r="CX26" s="6">
        <f t="shared" si="85"/>
        <v>0</v>
      </c>
      <c r="CY26" s="6">
        <f t="shared" si="86"/>
        <v>0</v>
      </c>
      <c r="CZ26" s="6">
        <f t="shared" si="87"/>
        <v>0</v>
      </c>
      <c r="DA26" s="6">
        <f t="shared" si="16"/>
        <v>0</v>
      </c>
      <c r="DB26" s="6">
        <f t="shared" si="88"/>
        <v>0</v>
      </c>
      <c r="DC26" s="6">
        <f t="shared" si="89"/>
        <v>0</v>
      </c>
      <c r="DD26" s="32">
        <f t="shared" si="90"/>
        <v>0</v>
      </c>
      <c r="DE26" s="9">
        <f t="shared" si="17"/>
        <v>0</v>
      </c>
      <c r="DF26" s="9">
        <f t="shared" si="18"/>
        <v>0</v>
      </c>
      <c r="DG26" s="9">
        <f t="shared" si="19"/>
        <v>0</v>
      </c>
      <c r="DH26" s="9">
        <f t="shared" si="91"/>
        <v>0</v>
      </c>
      <c r="DI26" s="9">
        <f t="shared" si="92"/>
        <v>0</v>
      </c>
      <c r="DJ26" s="9">
        <f t="shared" si="93"/>
        <v>0</v>
      </c>
      <c r="DK26" s="9">
        <f t="shared" si="94"/>
        <v>0</v>
      </c>
      <c r="DL26" s="9">
        <f t="shared" si="20"/>
        <v>0</v>
      </c>
      <c r="DM26" s="9">
        <f t="shared" si="95"/>
        <v>0</v>
      </c>
      <c r="DN26" s="9">
        <f t="shared" si="96"/>
        <v>0</v>
      </c>
      <c r="DO26" s="9">
        <f t="shared" si="97"/>
        <v>0</v>
      </c>
      <c r="DP26" s="44">
        <f t="shared" si="21"/>
        <v>0</v>
      </c>
      <c r="DQ26" s="6">
        <f t="shared" si="22"/>
        <v>0</v>
      </c>
      <c r="DR26" s="6">
        <f t="shared" si="23"/>
        <v>0</v>
      </c>
      <c r="DS26" s="6">
        <f t="shared" si="98"/>
        <v>0</v>
      </c>
      <c r="DT26" s="6">
        <f t="shared" si="99"/>
        <v>0</v>
      </c>
      <c r="DU26" s="6">
        <f t="shared" si="100"/>
        <v>0</v>
      </c>
      <c r="DV26" s="6">
        <f t="shared" si="101"/>
        <v>0</v>
      </c>
      <c r="DW26" s="6">
        <f t="shared" si="24"/>
        <v>0</v>
      </c>
      <c r="DX26" s="6">
        <f t="shared" si="102"/>
        <v>0</v>
      </c>
      <c r="DY26" s="6">
        <f t="shared" si="103"/>
        <v>0</v>
      </c>
      <c r="DZ26" s="32">
        <f t="shared" si="104"/>
        <v>0</v>
      </c>
      <c r="EA26" s="9">
        <f t="shared" si="25"/>
        <v>0</v>
      </c>
      <c r="EB26" s="9">
        <f t="shared" si="26"/>
        <v>0</v>
      </c>
      <c r="EC26" s="9">
        <f t="shared" si="27"/>
        <v>0</v>
      </c>
      <c r="ED26" s="9">
        <f t="shared" si="105"/>
        <v>0</v>
      </c>
      <c r="EE26" s="9">
        <f t="shared" si="106"/>
        <v>0</v>
      </c>
      <c r="EF26" s="9">
        <f t="shared" si="107"/>
        <v>0</v>
      </c>
      <c r="EG26" s="9">
        <f t="shared" si="108"/>
        <v>0</v>
      </c>
      <c r="EH26" s="9">
        <f t="shared" si="28"/>
        <v>0</v>
      </c>
      <c r="EI26" s="9">
        <f t="shared" si="109"/>
        <v>0</v>
      </c>
      <c r="EJ26" s="9">
        <f t="shared" si="110"/>
        <v>0</v>
      </c>
      <c r="EK26" s="9">
        <f t="shared" si="111"/>
        <v>0</v>
      </c>
      <c r="EL26" s="44">
        <f t="shared" si="29"/>
        <v>0</v>
      </c>
      <c r="EM26" s="6">
        <f t="shared" si="30"/>
        <v>0</v>
      </c>
      <c r="EN26" s="6">
        <f t="shared" si="31"/>
        <v>0</v>
      </c>
      <c r="EO26" s="6">
        <f t="shared" si="112"/>
        <v>0</v>
      </c>
      <c r="EP26" s="6">
        <f t="shared" si="113"/>
        <v>0</v>
      </c>
      <c r="EQ26" s="6">
        <f t="shared" si="114"/>
        <v>0</v>
      </c>
      <c r="ER26" s="6">
        <f t="shared" si="115"/>
        <v>0</v>
      </c>
      <c r="ES26" s="6">
        <f t="shared" si="32"/>
        <v>0</v>
      </c>
      <c r="ET26" s="6">
        <f t="shared" si="116"/>
        <v>0</v>
      </c>
      <c r="EU26" s="6">
        <f t="shared" si="117"/>
        <v>0</v>
      </c>
      <c r="EV26" s="6">
        <f t="shared" si="118"/>
        <v>0</v>
      </c>
    </row>
    <row r="27" spans="1:152" s="37" customFormat="1" ht="25.5" customHeight="1">
      <c r="A27" s="7"/>
      <c r="B27" s="7"/>
      <c r="C27" s="8"/>
      <c r="D27" s="8"/>
      <c r="E27" s="154">
        <f t="shared" si="33"/>
        <v>12</v>
      </c>
      <c r="F27" s="7" t="s">
        <v>16</v>
      </c>
      <c r="G27" s="8"/>
      <c r="H27" s="155"/>
      <c r="I27" s="33">
        <f t="shared" si="34"/>
        <v>12</v>
      </c>
      <c r="J27" s="7" t="s">
        <v>12</v>
      </c>
      <c r="K27" s="8"/>
      <c r="L27" s="34"/>
      <c r="M27" s="7">
        <f t="shared" si="35"/>
        <v>12</v>
      </c>
      <c r="N27" s="7" t="s">
        <v>14</v>
      </c>
      <c r="O27" s="8"/>
      <c r="P27" s="8"/>
      <c r="Q27" s="33">
        <f t="shared" si="36"/>
        <v>12</v>
      </c>
      <c r="R27" s="7" t="s">
        <v>10</v>
      </c>
      <c r="S27" s="8" t="s">
        <v>126</v>
      </c>
      <c r="T27" s="8">
        <v>2</v>
      </c>
      <c r="U27" s="7">
        <f t="shared" si="37"/>
        <v>12</v>
      </c>
      <c r="V27" s="7" t="s">
        <v>13</v>
      </c>
      <c r="W27" s="7"/>
      <c r="X27" s="8"/>
      <c r="Y27" s="33">
        <f t="shared" si="38"/>
        <v>12</v>
      </c>
      <c r="Z27" s="7" t="s">
        <v>14</v>
      </c>
      <c r="AA27" s="8"/>
      <c r="AB27" s="34"/>
      <c r="AC27" s="160">
        <f t="shared" si="39"/>
        <v>12</v>
      </c>
      <c r="AD27" s="7" t="s">
        <v>10</v>
      </c>
      <c r="AE27" s="160"/>
      <c r="AF27" s="155"/>
      <c r="AG27" s="33">
        <f t="shared" si="40"/>
        <v>12</v>
      </c>
      <c r="AH27" s="7" t="s">
        <v>12</v>
      </c>
      <c r="AI27" s="8"/>
      <c r="AJ27" s="34"/>
      <c r="AK27" s="151">
        <f t="shared" si="41"/>
        <v>12</v>
      </c>
      <c r="AL27" s="152" t="s">
        <v>15</v>
      </c>
      <c r="AM27" s="153"/>
      <c r="AN27" s="158"/>
      <c r="AO27" s="7"/>
      <c r="AQ27" s="9">
        <f t="shared" si="42"/>
        <v>0</v>
      </c>
      <c r="AR27" s="9">
        <f t="shared" si="43"/>
        <v>0</v>
      </c>
      <c r="AS27" s="9">
        <f t="shared" si="44"/>
        <v>0</v>
      </c>
      <c r="AT27" s="9">
        <f t="shared" si="45"/>
        <v>0</v>
      </c>
      <c r="AU27" s="9">
        <f t="shared" si="46"/>
        <v>0</v>
      </c>
      <c r="AV27" s="9">
        <f t="shared" si="47"/>
        <v>0</v>
      </c>
      <c r="AW27" s="9">
        <f t="shared" si="48"/>
        <v>0</v>
      </c>
      <c r="AX27" s="9">
        <f t="shared" si="49"/>
        <v>0</v>
      </c>
      <c r="AY27" s="9">
        <f t="shared" si="50"/>
        <v>0</v>
      </c>
      <c r="AZ27" s="9">
        <f t="shared" si="51"/>
        <v>0</v>
      </c>
      <c r="BA27" s="9">
        <f t="shared" si="52"/>
        <v>0</v>
      </c>
      <c r="BB27" s="44">
        <f t="shared" si="53"/>
        <v>0</v>
      </c>
      <c r="BC27" s="6">
        <f t="shared" si="0"/>
        <v>0</v>
      </c>
      <c r="BD27" s="6">
        <f t="shared" si="54"/>
        <v>0</v>
      </c>
      <c r="BE27" s="6">
        <f t="shared" si="55"/>
        <v>0</v>
      </c>
      <c r="BF27" s="6">
        <f t="shared" si="56"/>
        <v>0</v>
      </c>
      <c r="BG27" s="6">
        <f t="shared" si="57"/>
        <v>0</v>
      </c>
      <c r="BH27" s="6">
        <f t="shared" si="58"/>
        <v>0</v>
      </c>
      <c r="BI27" s="6">
        <f t="shared" si="59"/>
        <v>0</v>
      </c>
      <c r="BJ27" s="6">
        <f t="shared" si="60"/>
        <v>0</v>
      </c>
      <c r="BK27" s="6">
        <f t="shared" si="61"/>
        <v>0</v>
      </c>
      <c r="BL27" s="32">
        <f t="shared" si="62"/>
        <v>0</v>
      </c>
      <c r="BM27" s="9">
        <f t="shared" si="1"/>
        <v>0</v>
      </c>
      <c r="BN27" s="9">
        <f t="shared" si="2"/>
        <v>0</v>
      </c>
      <c r="BO27" s="9">
        <f t="shared" si="3"/>
        <v>0</v>
      </c>
      <c r="BP27" s="9">
        <f t="shared" si="63"/>
        <v>0</v>
      </c>
      <c r="BQ27" s="9">
        <f t="shared" si="64"/>
        <v>0</v>
      </c>
      <c r="BR27" s="9">
        <f t="shared" si="65"/>
        <v>0</v>
      </c>
      <c r="BS27" s="9">
        <f t="shared" si="4"/>
        <v>0</v>
      </c>
      <c r="BT27" s="9">
        <f t="shared" si="5"/>
        <v>0</v>
      </c>
      <c r="BU27" s="9">
        <f t="shared" si="66"/>
        <v>0</v>
      </c>
      <c r="BV27" s="9">
        <f t="shared" si="67"/>
        <v>0</v>
      </c>
      <c r="BW27" s="9">
        <f t="shared" si="68"/>
        <v>0</v>
      </c>
      <c r="BX27" s="44">
        <f t="shared" si="6"/>
        <v>0</v>
      </c>
      <c r="BY27" s="6">
        <f t="shared" si="7"/>
        <v>0</v>
      </c>
      <c r="BZ27" s="6">
        <f t="shared" si="8"/>
        <v>0</v>
      </c>
      <c r="CA27" s="6">
        <f t="shared" si="69"/>
        <v>0</v>
      </c>
      <c r="CB27" s="6">
        <f t="shared" si="70"/>
        <v>0</v>
      </c>
      <c r="CC27" s="6">
        <f t="shared" si="71"/>
        <v>0</v>
      </c>
      <c r="CD27" s="6">
        <f t="shared" si="72"/>
        <v>0</v>
      </c>
      <c r="CE27" s="6">
        <f t="shared" si="73"/>
        <v>0</v>
      </c>
      <c r="CF27" s="6">
        <f t="shared" si="74"/>
        <v>0</v>
      </c>
      <c r="CG27" s="6">
        <f t="shared" si="75"/>
        <v>0</v>
      </c>
      <c r="CH27" s="32">
        <f t="shared" si="76"/>
        <v>0</v>
      </c>
      <c r="CI27" s="9">
        <f t="shared" si="9"/>
        <v>0</v>
      </c>
      <c r="CJ27" s="9">
        <f t="shared" si="10"/>
        <v>0</v>
      </c>
      <c r="CK27" s="9">
        <f t="shared" si="11"/>
        <v>0</v>
      </c>
      <c r="CL27" s="9">
        <f t="shared" si="77"/>
        <v>0</v>
      </c>
      <c r="CM27" s="9">
        <f t="shared" si="78"/>
        <v>0</v>
      </c>
      <c r="CN27" s="9">
        <f t="shared" si="79"/>
        <v>0</v>
      </c>
      <c r="CO27" s="9">
        <f t="shared" si="80"/>
        <v>0</v>
      </c>
      <c r="CP27" s="9">
        <f t="shared" si="12"/>
        <v>0</v>
      </c>
      <c r="CQ27" s="9">
        <f t="shared" si="81"/>
        <v>0</v>
      </c>
      <c r="CR27" s="9">
        <f t="shared" si="82"/>
        <v>0</v>
      </c>
      <c r="CS27" s="9">
        <f t="shared" si="83"/>
        <v>0</v>
      </c>
      <c r="CT27" s="44">
        <f t="shared" si="13"/>
        <v>0</v>
      </c>
      <c r="CU27" s="6">
        <f t="shared" si="14"/>
        <v>0</v>
      </c>
      <c r="CV27" s="6">
        <f t="shared" si="15"/>
        <v>0</v>
      </c>
      <c r="CW27" s="6">
        <f t="shared" si="84"/>
        <v>0</v>
      </c>
      <c r="CX27" s="6">
        <f t="shared" si="85"/>
        <v>0</v>
      </c>
      <c r="CY27" s="6">
        <f t="shared" si="86"/>
        <v>0</v>
      </c>
      <c r="CZ27" s="6">
        <f t="shared" si="87"/>
        <v>0</v>
      </c>
      <c r="DA27" s="6">
        <f t="shared" si="16"/>
        <v>0</v>
      </c>
      <c r="DB27" s="6">
        <f t="shared" si="88"/>
        <v>0</v>
      </c>
      <c r="DC27" s="6">
        <f t="shared" si="89"/>
        <v>0</v>
      </c>
      <c r="DD27" s="32">
        <f t="shared" si="90"/>
        <v>0</v>
      </c>
      <c r="DE27" s="9">
        <f t="shared" si="17"/>
        <v>0</v>
      </c>
      <c r="DF27" s="9">
        <f t="shared" si="18"/>
        <v>0</v>
      </c>
      <c r="DG27" s="9">
        <f t="shared" si="19"/>
        <v>0</v>
      </c>
      <c r="DH27" s="9">
        <f t="shared" si="91"/>
        <v>0</v>
      </c>
      <c r="DI27" s="9">
        <f t="shared" si="92"/>
        <v>0</v>
      </c>
      <c r="DJ27" s="9">
        <f t="shared" si="93"/>
        <v>0</v>
      </c>
      <c r="DK27" s="9">
        <f t="shared" si="94"/>
        <v>0</v>
      </c>
      <c r="DL27" s="9">
        <f t="shared" si="20"/>
        <v>0</v>
      </c>
      <c r="DM27" s="9">
        <f t="shared" si="95"/>
        <v>0</v>
      </c>
      <c r="DN27" s="9">
        <f t="shared" si="96"/>
        <v>0</v>
      </c>
      <c r="DO27" s="9">
        <f t="shared" si="97"/>
        <v>0</v>
      </c>
      <c r="DP27" s="44">
        <f t="shared" si="21"/>
        <v>0</v>
      </c>
      <c r="DQ27" s="6">
        <f t="shared" si="22"/>
        <v>0</v>
      </c>
      <c r="DR27" s="6">
        <f t="shared" si="23"/>
        <v>0</v>
      </c>
      <c r="DS27" s="6">
        <f t="shared" si="98"/>
        <v>0</v>
      </c>
      <c r="DT27" s="6">
        <f t="shared" si="99"/>
        <v>0</v>
      </c>
      <c r="DU27" s="6">
        <f t="shared" si="100"/>
        <v>0</v>
      </c>
      <c r="DV27" s="6">
        <f t="shared" si="101"/>
        <v>0</v>
      </c>
      <c r="DW27" s="6">
        <f t="shared" si="24"/>
        <v>0</v>
      </c>
      <c r="DX27" s="6">
        <f t="shared" si="102"/>
        <v>0</v>
      </c>
      <c r="DY27" s="6">
        <f t="shared" si="103"/>
        <v>0</v>
      </c>
      <c r="DZ27" s="32">
        <f t="shared" si="104"/>
        <v>0</v>
      </c>
      <c r="EA27" s="9">
        <f t="shared" si="25"/>
        <v>0</v>
      </c>
      <c r="EB27" s="9">
        <f t="shared" si="26"/>
        <v>0</v>
      </c>
      <c r="EC27" s="9">
        <f t="shared" si="27"/>
        <v>0</v>
      </c>
      <c r="ED27" s="9">
        <f t="shared" si="105"/>
        <v>0</v>
      </c>
      <c r="EE27" s="9">
        <f t="shared" si="106"/>
        <v>0</v>
      </c>
      <c r="EF27" s="9">
        <f t="shared" si="107"/>
        <v>0</v>
      </c>
      <c r="EG27" s="9">
        <f t="shared" si="108"/>
        <v>0</v>
      </c>
      <c r="EH27" s="9">
        <f t="shared" si="28"/>
        <v>0</v>
      </c>
      <c r="EI27" s="9">
        <f t="shared" si="109"/>
        <v>0</v>
      </c>
      <c r="EJ27" s="9">
        <f t="shared" si="110"/>
        <v>0</v>
      </c>
      <c r="EK27" s="9">
        <f t="shared" si="111"/>
        <v>0</v>
      </c>
      <c r="EL27" s="44">
        <f t="shared" si="29"/>
        <v>0</v>
      </c>
      <c r="EM27" s="6">
        <f t="shared" si="30"/>
        <v>0</v>
      </c>
      <c r="EN27" s="6">
        <f t="shared" si="31"/>
        <v>0</v>
      </c>
      <c r="EO27" s="6">
        <f t="shared" si="112"/>
        <v>0</v>
      </c>
      <c r="EP27" s="6">
        <f t="shared" si="113"/>
        <v>0</v>
      </c>
      <c r="EQ27" s="6">
        <f t="shared" si="114"/>
        <v>0</v>
      </c>
      <c r="ER27" s="6">
        <f t="shared" si="115"/>
        <v>0</v>
      </c>
      <c r="ES27" s="6">
        <f t="shared" si="32"/>
        <v>0</v>
      </c>
      <c r="ET27" s="6">
        <f t="shared" si="116"/>
        <v>0</v>
      </c>
      <c r="EU27" s="6">
        <f t="shared" si="117"/>
        <v>0</v>
      </c>
      <c r="EV27" s="6">
        <f t="shared" si="118"/>
        <v>0</v>
      </c>
    </row>
    <row r="28" spans="1:152" s="37" customFormat="1" ht="25.5" customHeight="1">
      <c r="A28" s="33"/>
      <c r="B28" s="7"/>
      <c r="C28" s="8"/>
      <c r="D28" s="8"/>
      <c r="E28" s="33">
        <f t="shared" si="33"/>
        <v>13</v>
      </c>
      <c r="F28" s="7" t="s">
        <v>10</v>
      </c>
      <c r="G28" s="8"/>
      <c r="H28" s="8"/>
      <c r="I28" s="33">
        <f t="shared" si="34"/>
        <v>13</v>
      </c>
      <c r="J28" s="7" t="s">
        <v>13</v>
      </c>
      <c r="K28" s="8"/>
      <c r="L28" s="34"/>
      <c r="M28" s="152">
        <f t="shared" si="35"/>
        <v>13</v>
      </c>
      <c r="N28" s="152" t="s">
        <v>15</v>
      </c>
      <c r="O28" s="153"/>
      <c r="P28" s="153"/>
      <c r="Q28" s="33">
        <f t="shared" si="36"/>
        <v>13</v>
      </c>
      <c r="R28" s="7" t="s">
        <v>11</v>
      </c>
      <c r="S28" s="8"/>
      <c r="T28" s="34"/>
      <c r="U28" s="7">
        <f t="shared" si="37"/>
        <v>13</v>
      </c>
      <c r="V28" s="7" t="s">
        <v>14</v>
      </c>
      <c r="W28" s="7"/>
      <c r="X28" s="8"/>
      <c r="Y28" s="151">
        <f t="shared" si="38"/>
        <v>13</v>
      </c>
      <c r="Z28" s="152" t="s">
        <v>15</v>
      </c>
      <c r="AA28" s="153"/>
      <c r="AB28" s="158"/>
      <c r="AC28" s="7">
        <f t="shared" si="39"/>
        <v>13</v>
      </c>
      <c r="AD28" s="7" t="s">
        <v>11</v>
      </c>
      <c r="AE28" s="7"/>
      <c r="AF28" s="8"/>
      <c r="AG28" s="33">
        <f t="shared" si="40"/>
        <v>13</v>
      </c>
      <c r="AH28" s="7" t="s">
        <v>13</v>
      </c>
      <c r="AI28" s="8"/>
      <c r="AJ28" s="34"/>
      <c r="AK28" s="33">
        <f t="shared" si="41"/>
        <v>13</v>
      </c>
      <c r="AL28" s="7" t="s">
        <v>16</v>
      </c>
      <c r="AM28" s="8"/>
      <c r="AN28" s="34"/>
      <c r="AO28" s="7"/>
      <c r="AQ28" s="9">
        <f t="shared" si="42"/>
        <v>0</v>
      </c>
      <c r="AR28" s="9">
        <f t="shared" si="43"/>
        <v>0</v>
      </c>
      <c r="AS28" s="9">
        <f t="shared" si="44"/>
        <v>0</v>
      </c>
      <c r="AT28" s="9">
        <f t="shared" si="45"/>
        <v>0</v>
      </c>
      <c r="AU28" s="9">
        <f t="shared" si="46"/>
        <v>0</v>
      </c>
      <c r="AV28" s="9">
        <f t="shared" si="47"/>
        <v>0</v>
      </c>
      <c r="AW28" s="9">
        <f t="shared" si="48"/>
        <v>0</v>
      </c>
      <c r="AX28" s="9">
        <f t="shared" si="49"/>
        <v>0</v>
      </c>
      <c r="AY28" s="9">
        <f t="shared" si="50"/>
        <v>0</v>
      </c>
      <c r="AZ28" s="9">
        <f t="shared" si="51"/>
        <v>0</v>
      </c>
      <c r="BA28" s="9">
        <f t="shared" si="52"/>
        <v>0</v>
      </c>
      <c r="BB28" s="44">
        <f t="shared" si="53"/>
        <v>0</v>
      </c>
      <c r="BC28" s="6">
        <f t="shared" si="0"/>
        <v>0</v>
      </c>
      <c r="BD28" s="6">
        <f t="shared" si="54"/>
        <v>0</v>
      </c>
      <c r="BE28" s="6">
        <f t="shared" si="55"/>
        <v>0</v>
      </c>
      <c r="BF28" s="6">
        <f t="shared" si="56"/>
        <v>0</v>
      </c>
      <c r="BG28" s="6">
        <f t="shared" si="57"/>
        <v>0</v>
      </c>
      <c r="BH28" s="6">
        <f t="shared" si="58"/>
        <v>0</v>
      </c>
      <c r="BI28" s="6">
        <f t="shared" si="59"/>
        <v>0</v>
      </c>
      <c r="BJ28" s="6">
        <f t="shared" si="60"/>
        <v>0</v>
      </c>
      <c r="BK28" s="6">
        <f t="shared" si="61"/>
        <v>0</v>
      </c>
      <c r="BL28" s="32">
        <f t="shared" si="62"/>
        <v>0</v>
      </c>
      <c r="BM28" s="9">
        <f t="shared" si="1"/>
        <v>0</v>
      </c>
      <c r="BN28" s="9">
        <f t="shared" si="2"/>
        <v>0</v>
      </c>
      <c r="BO28" s="9">
        <f t="shared" si="3"/>
        <v>0</v>
      </c>
      <c r="BP28" s="9">
        <f t="shared" si="63"/>
        <v>0</v>
      </c>
      <c r="BQ28" s="9">
        <f t="shared" si="64"/>
        <v>0</v>
      </c>
      <c r="BR28" s="9">
        <f t="shared" si="65"/>
        <v>0</v>
      </c>
      <c r="BS28" s="9">
        <f t="shared" si="4"/>
        <v>0</v>
      </c>
      <c r="BT28" s="9">
        <f t="shared" si="5"/>
        <v>0</v>
      </c>
      <c r="BU28" s="9">
        <f t="shared" si="66"/>
        <v>0</v>
      </c>
      <c r="BV28" s="9">
        <f t="shared" si="67"/>
        <v>0</v>
      </c>
      <c r="BW28" s="9">
        <f t="shared" si="68"/>
        <v>0</v>
      </c>
      <c r="BX28" s="44">
        <f t="shared" si="6"/>
        <v>0</v>
      </c>
      <c r="BY28" s="6">
        <f t="shared" si="7"/>
        <v>0</v>
      </c>
      <c r="BZ28" s="6">
        <f t="shared" si="8"/>
        <v>0</v>
      </c>
      <c r="CA28" s="6">
        <f t="shared" si="69"/>
        <v>0</v>
      </c>
      <c r="CB28" s="6">
        <f t="shared" si="70"/>
        <v>0</v>
      </c>
      <c r="CC28" s="6">
        <f t="shared" si="71"/>
        <v>0</v>
      </c>
      <c r="CD28" s="6">
        <f t="shared" si="72"/>
        <v>0</v>
      </c>
      <c r="CE28" s="6">
        <f t="shared" si="73"/>
        <v>0</v>
      </c>
      <c r="CF28" s="6">
        <f t="shared" si="74"/>
        <v>0</v>
      </c>
      <c r="CG28" s="6">
        <f t="shared" si="75"/>
        <v>0</v>
      </c>
      <c r="CH28" s="32">
        <f t="shared" si="76"/>
        <v>0</v>
      </c>
      <c r="CI28" s="9">
        <f t="shared" si="9"/>
        <v>0</v>
      </c>
      <c r="CJ28" s="9">
        <f t="shared" si="10"/>
        <v>0</v>
      </c>
      <c r="CK28" s="9">
        <f t="shared" si="11"/>
        <v>0</v>
      </c>
      <c r="CL28" s="9">
        <f t="shared" si="77"/>
        <v>0</v>
      </c>
      <c r="CM28" s="9">
        <f t="shared" si="78"/>
        <v>0</v>
      </c>
      <c r="CN28" s="9">
        <f t="shared" si="79"/>
        <v>0</v>
      </c>
      <c r="CO28" s="9">
        <f t="shared" si="80"/>
        <v>0</v>
      </c>
      <c r="CP28" s="9">
        <f t="shared" si="12"/>
        <v>0</v>
      </c>
      <c r="CQ28" s="9">
        <f t="shared" si="81"/>
        <v>0</v>
      </c>
      <c r="CR28" s="9">
        <f t="shared" si="82"/>
        <v>0</v>
      </c>
      <c r="CS28" s="9">
        <f t="shared" si="83"/>
        <v>0</v>
      </c>
      <c r="CT28" s="44">
        <f t="shared" si="13"/>
        <v>0</v>
      </c>
      <c r="CU28" s="6">
        <f t="shared" si="14"/>
        <v>0</v>
      </c>
      <c r="CV28" s="6">
        <f t="shared" si="15"/>
        <v>0</v>
      </c>
      <c r="CW28" s="6">
        <f t="shared" si="84"/>
        <v>0</v>
      </c>
      <c r="CX28" s="6">
        <f t="shared" si="85"/>
        <v>0</v>
      </c>
      <c r="CY28" s="6">
        <f t="shared" si="86"/>
        <v>0</v>
      </c>
      <c r="CZ28" s="6">
        <f t="shared" si="87"/>
        <v>0</v>
      </c>
      <c r="DA28" s="6">
        <f t="shared" si="16"/>
        <v>0</v>
      </c>
      <c r="DB28" s="6">
        <f t="shared" si="88"/>
        <v>0</v>
      </c>
      <c r="DC28" s="6">
        <f t="shared" si="89"/>
        <v>0</v>
      </c>
      <c r="DD28" s="32">
        <f t="shared" si="90"/>
        <v>0</v>
      </c>
      <c r="DE28" s="9">
        <f t="shared" si="17"/>
        <v>0</v>
      </c>
      <c r="DF28" s="9">
        <f t="shared" si="18"/>
        <v>0</v>
      </c>
      <c r="DG28" s="9">
        <f t="shared" si="19"/>
        <v>0</v>
      </c>
      <c r="DH28" s="9">
        <f t="shared" si="91"/>
        <v>0</v>
      </c>
      <c r="DI28" s="9">
        <f t="shared" si="92"/>
        <v>0</v>
      </c>
      <c r="DJ28" s="9">
        <f t="shared" si="93"/>
        <v>0</v>
      </c>
      <c r="DK28" s="9">
        <f t="shared" si="94"/>
        <v>0</v>
      </c>
      <c r="DL28" s="9">
        <f t="shared" si="20"/>
        <v>0</v>
      </c>
      <c r="DM28" s="9">
        <f t="shared" si="95"/>
        <v>0</v>
      </c>
      <c r="DN28" s="9">
        <f t="shared" si="96"/>
        <v>0</v>
      </c>
      <c r="DO28" s="9">
        <f t="shared" si="97"/>
        <v>0</v>
      </c>
      <c r="DP28" s="44">
        <f t="shared" si="21"/>
        <v>0</v>
      </c>
      <c r="DQ28" s="6">
        <f t="shared" si="22"/>
        <v>0</v>
      </c>
      <c r="DR28" s="6">
        <f t="shared" si="23"/>
        <v>0</v>
      </c>
      <c r="DS28" s="6">
        <f t="shared" si="98"/>
        <v>0</v>
      </c>
      <c r="DT28" s="6">
        <f t="shared" si="99"/>
        <v>0</v>
      </c>
      <c r="DU28" s="6">
        <f t="shared" si="100"/>
        <v>0</v>
      </c>
      <c r="DV28" s="6">
        <f t="shared" si="101"/>
        <v>0</v>
      </c>
      <c r="DW28" s="6">
        <f t="shared" si="24"/>
        <v>0</v>
      </c>
      <c r="DX28" s="6">
        <f t="shared" si="102"/>
        <v>0</v>
      </c>
      <c r="DY28" s="6">
        <f t="shared" si="103"/>
        <v>0</v>
      </c>
      <c r="DZ28" s="32">
        <f t="shared" si="104"/>
        <v>0</v>
      </c>
      <c r="EA28" s="9">
        <f t="shared" si="25"/>
        <v>0</v>
      </c>
      <c r="EB28" s="9">
        <f t="shared" si="26"/>
        <v>0</v>
      </c>
      <c r="EC28" s="9">
        <f t="shared" si="27"/>
        <v>0</v>
      </c>
      <c r="ED28" s="9">
        <f t="shared" si="105"/>
        <v>0</v>
      </c>
      <c r="EE28" s="9">
        <f t="shared" si="106"/>
        <v>0</v>
      </c>
      <c r="EF28" s="9">
        <f t="shared" si="107"/>
        <v>0</v>
      </c>
      <c r="EG28" s="9">
        <f t="shared" si="108"/>
        <v>0</v>
      </c>
      <c r="EH28" s="9">
        <f t="shared" si="28"/>
        <v>0</v>
      </c>
      <c r="EI28" s="9">
        <f t="shared" si="109"/>
        <v>0</v>
      </c>
      <c r="EJ28" s="9">
        <f t="shared" si="110"/>
        <v>0</v>
      </c>
      <c r="EK28" s="9">
        <f t="shared" si="111"/>
        <v>0</v>
      </c>
      <c r="EL28" s="44">
        <f t="shared" si="29"/>
        <v>0</v>
      </c>
      <c r="EM28" s="6">
        <f t="shared" si="30"/>
        <v>0</v>
      </c>
      <c r="EN28" s="6">
        <f t="shared" si="31"/>
        <v>0</v>
      </c>
      <c r="EO28" s="6">
        <f t="shared" si="112"/>
        <v>0</v>
      </c>
      <c r="EP28" s="6">
        <f t="shared" si="113"/>
        <v>0</v>
      </c>
      <c r="EQ28" s="6">
        <f t="shared" si="114"/>
        <v>0</v>
      </c>
      <c r="ER28" s="6">
        <f t="shared" si="115"/>
        <v>0</v>
      </c>
      <c r="ES28" s="6">
        <f t="shared" si="32"/>
        <v>0</v>
      </c>
      <c r="ET28" s="6">
        <f t="shared" si="116"/>
        <v>0</v>
      </c>
      <c r="EU28" s="6">
        <f t="shared" si="117"/>
        <v>0</v>
      </c>
      <c r="EV28" s="6">
        <f t="shared" si="118"/>
        <v>0</v>
      </c>
    </row>
    <row r="29" spans="1:152" s="37" customFormat="1" ht="25.5" customHeight="1">
      <c r="A29" s="7"/>
      <c r="B29" s="7"/>
      <c r="C29" s="8"/>
      <c r="D29" s="8"/>
      <c r="E29" s="33">
        <f t="shared" si="33"/>
        <v>14</v>
      </c>
      <c r="F29" s="7" t="s">
        <v>11</v>
      </c>
      <c r="G29" s="8" t="s">
        <v>114</v>
      </c>
      <c r="H29" s="8">
        <v>1</v>
      </c>
      <c r="I29" s="33">
        <f t="shared" si="34"/>
        <v>14</v>
      </c>
      <c r="J29" s="7" t="s">
        <v>14</v>
      </c>
      <c r="K29" s="8"/>
      <c r="L29" s="34"/>
      <c r="M29" s="160">
        <f t="shared" si="35"/>
        <v>14</v>
      </c>
      <c r="N29" s="7" t="s">
        <v>16</v>
      </c>
      <c r="O29" s="155"/>
      <c r="P29" s="155"/>
      <c r="Q29" s="33">
        <f t="shared" si="36"/>
        <v>14</v>
      </c>
      <c r="R29" s="7" t="s">
        <v>12</v>
      </c>
      <c r="S29" s="8"/>
      <c r="T29" s="34"/>
      <c r="U29" s="152">
        <f t="shared" si="37"/>
        <v>14</v>
      </c>
      <c r="V29" s="152" t="s">
        <v>15</v>
      </c>
      <c r="W29" s="152"/>
      <c r="X29" s="153"/>
      <c r="Y29" s="33">
        <f t="shared" si="38"/>
        <v>14</v>
      </c>
      <c r="Z29" s="7" t="s">
        <v>16</v>
      </c>
      <c r="AA29" s="8"/>
      <c r="AB29" s="34"/>
      <c r="AC29" s="7">
        <f t="shared" si="39"/>
        <v>14</v>
      </c>
      <c r="AD29" s="7" t="s">
        <v>12</v>
      </c>
      <c r="AE29" s="7" t="s">
        <v>32</v>
      </c>
      <c r="AF29" s="8">
        <v>3</v>
      </c>
      <c r="AG29" s="33">
        <f t="shared" si="40"/>
        <v>14</v>
      </c>
      <c r="AH29" s="7" t="s">
        <v>14</v>
      </c>
      <c r="AI29" s="8"/>
      <c r="AJ29" s="34"/>
      <c r="AK29" s="154">
        <f t="shared" si="41"/>
        <v>14</v>
      </c>
      <c r="AL29" s="7"/>
      <c r="AM29" s="155" t="s">
        <v>116</v>
      </c>
      <c r="AN29" s="159">
        <v>2</v>
      </c>
      <c r="AO29" s="7"/>
      <c r="AQ29" s="9">
        <f t="shared" si="42"/>
        <v>0</v>
      </c>
      <c r="AR29" s="9">
        <f t="shared" si="43"/>
        <v>0</v>
      </c>
      <c r="AS29" s="9">
        <f t="shared" si="44"/>
        <v>0</v>
      </c>
      <c r="AT29" s="9">
        <f t="shared" si="45"/>
        <v>0</v>
      </c>
      <c r="AU29" s="9">
        <f t="shared" si="46"/>
        <v>0</v>
      </c>
      <c r="AV29" s="9">
        <f t="shared" si="47"/>
        <v>0</v>
      </c>
      <c r="AW29" s="9">
        <f t="shared" si="48"/>
        <v>0</v>
      </c>
      <c r="AX29" s="9">
        <f t="shared" si="49"/>
        <v>0</v>
      </c>
      <c r="AY29" s="9">
        <f t="shared" si="50"/>
        <v>0</v>
      </c>
      <c r="AZ29" s="9">
        <f t="shared" si="51"/>
        <v>0</v>
      </c>
      <c r="BA29" s="9">
        <f t="shared" si="52"/>
        <v>0</v>
      </c>
      <c r="BB29" s="44">
        <f t="shared" si="53"/>
        <v>0</v>
      </c>
      <c r="BC29" s="6">
        <f t="shared" si="0"/>
        <v>0</v>
      </c>
      <c r="BD29" s="6">
        <f t="shared" si="54"/>
        <v>0</v>
      </c>
      <c r="BE29" s="6">
        <f t="shared" si="55"/>
        <v>0</v>
      </c>
      <c r="BF29" s="6">
        <f t="shared" si="56"/>
        <v>0</v>
      </c>
      <c r="BG29" s="6">
        <f t="shared" si="57"/>
        <v>0</v>
      </c>
      <c r="BH29" s="6">
        <f t="shared" si="58"/>
        <v>0</v>
      </c>
      <c r="BI29" s="6">
        <f t="shared" si="59"/>
        <v>0</v>
      </c>
      <c r="BJ29" s="6">
        <f t="shared" si="60"/>
        <v>0</v>
      </c>
      <c r="BK29" s="6">
        <f t="shared" si="61"/>
        <v>0</v>
      </c>
      <c r="BL29" s="32">
        <f t="shared" si="62"/>
        <v>0</v>
      </c>
      <c r="BM29" s="9">
        <f t="shared" si="1"/>
        <v>0</v>
      </c>
      <c r="BN29" s="9">
        <f t="shared" si="2"/>
        <v>0</v>
      </c>
      <c r="BO29" s="9">
        <f t="shared" si="3"/>
        <v>0</v>
      </c>
      <c r="BP29" s="9">
        <f t="shared" si="63"/>
        <v>0</v>
      </c>
      <c r="BQ29" s="9">
        <f t="shared" si="64"/>
        <v>0</v>
      </c>
      <c r="BR29" s="9">
        <f t="shared" si="65"/>
        <v>0</v>
      </c>
      <c r="BS29" s="9">
        <f t="shared" si="4"/>
        <v>0</v>
      </c>
      <c r="BT29" s="9">
        <f t="shared" si="5"/>
        <v>0</v>
      </c>
      <c r="BU29" s="9">
        <f t="shared" si="66"/>
        <v>0</v>
      </c>
      <c r="BV29" s="9">
        <f t="shared" si="67"/>
        <v>0</v>
      </c>
      <c r="BW29" s="9">
        <f t="shared" si="68"/>
        <v>0</v>
      </c>
      <c r="BX29" s="44">
        <f t="shared" si="6"/>
        <v>0</v>
      </c>
      <c r="BY29" s="6">
        <f t="shared" si="7"/>
        <v>0</v>
      </c>
      <c r="BZ29" s="6">
        <f t="shared" si="8"/>
        <v>0</v>
      </c>
      <c r="CA29" s="6">
        <f t="shared" si="69"/>
        <v>0</v>
      </c>
      <c r="CB29" s="6">
        <f t="shared" si="70"/>
        <v>0</v>
      </c>
      <c r="CC29" s="6">
        <f t="shared" si="71"/>
        <v>0</v>
      </c>
      <c r="CD29" s="6">
        <f t="shared" si="72"/>
        <v>0</v>
      </c>
      <c r="CE29" s="6">
        <f t="shared" si="73"/>
        <v>0</v>
      </c>
      <c r="CF29" s="6">
        <f t="shared" si="74"/>
        <v>0</v>
      </c>
      <c r="CG29" s="6">
        <f t="shared" si="75"/>
        <v>0</v>
      </c>
      <c r="CH29" s="32">
        <f t="shared" si="76"/>
        <v>0</v>
      </c>
      <c r="CI29" s="9">
        <f t="shared" si="9"/>
        <v>0</v>
      </c>
      <c r="CJ29" s="9">
        <f t="shared" si="10"/>
        <v>0</v>
      </c>
      <c r="CK29" s="9">
        <f t="shared" si="11"/>
        <v>0</v>
      </c>
      <c r="CL29" s="9">
        <f t="shared" si="77"/>
        <v>0</v>
      </c>
      <c r="CM29" s="9">
        <f t="shared" si="78"/>
        <v>0</v>
      </c>
      <c r="CN29" s="9">
        <f t="shared" si="79"/>
        <v>0</v>
      </c>
      <c r="CO29" s="9">
        <f t="shared" si="80"/>
        <v>0</v>
      </c>
      <c r="CP29" s="9">
        <f t="shared" si="12"/>
        <v>0</v>
      </c>
      <c r="CQ29" s="9">
        <f t="shared" si="81"/>
        <v>0</v>
      </c>
      <c r="CR29" s="9">
        <f t="shared" si="82"/>
        <v>0</v>
      </c>
      <c r="CS29" s="9">
        <f t="shared" si="83"/>
        <v>0</v>
      </c>
      <c r="CT29" s="44">
        <f t="shared" si="13"/>
        <v>0</v>
      </c>
      <c r="CU29" s="6">
        <f t="shared" si="14"/>
        <v>0</v>
      </c>
      <c r="CV29" s="6">
        <f t="shared" si="15"/>
        <v>0</v>
      </c>
      <c r="CW29" s="6">
        <f t="shared" si="84"/>
        <v>0</v>
      </c>
      <c r="CX29" s="6">
        <f t="shared" si="85"/>
        <v>0</v>
      </c>
      <c r="CY29" s="6">
        <f t="shared" si="86"/>
        <v>0</v>
      </c>
      <c r="CZ29" s="6">
        <f t="shared" si="87"/>
        <v>0</v>
      </c>
      <c r="DA29" s="6">
        <f t="shared" si="16"/>
        <v>0</v>
      </c>
      <c r="DB29" s="6">
        <f t="shared" si="88"/>
        <v>0</v>
      </c>
      <c r="DC29" s="6">
        <f t="shared" si="89"/>
        <v>0</v>
      </c>
      <c r="DD29" s="32">
        <f t="shared" si="90"/>
        <v>0</v>
      </c>
      <c r="DE29" s="9">
        <f t="shared" si="17"/>
        <v>0</v>
      </c>
      <c r="DF29" s="9">
        <f t="shared" si="18"/>
        <v>0</v>
      </c>
      <c r="DG29" s="9">
        <f t="shared" si="19"/>
        <v>0</v>
      </c>
      <c r="DH29" s="9">
        <f t="shared" si="91"/>
        <v>0</v>
      </c>
      <c r="DI29" s="9">
        <f t="shared" si="92"/>
        <v>0</v>
      </c>
      <c r="DJ29" s="9">
        <f t="shared" si="93"/>
        <v>0</v>
      </c>
      <c r="DK29" s="9">
        <f t="shared" si="94"/>
        <v>0</v>
      </c>
      <c r="DL29" s="9">
        <f t="shared" si="20"/>
        <v>0</v>
      </c>
      <c r="DM29" s="9">
        <f t="shared" si="95"/>
        <v>0</v>
      </c>
      <c r="DN29" s="9">
        <f t="shared" si="96"/>
        <v>0</v>
      </c>
      <c r="DO29" s="9">
        <f t="shared" si="97"/>
        <v>0</v>
      </c>
      <c r="DP29" s="44">
        <f t="shared" si="21"/>
        <v>0</v>
      </c>
      <c r="DQ29" s="6">
        <f t="shared" si="22"/>
        <v>0</v>
      </c>
      <c r="DR29" s="6">
        <f t="shared" si="23"/>
        <v>0</v>
      </c>
      <c r="DS29" s="6">
        <f t="shared" si="98"/>
        <v>0</v>
      </c>
      <c r="DT29" s="6">
        <f t="shared" si="99"/>
        <v>0</v>
      </c>
      <c r="DU29" s="6">
        <f t="shared" si="100"/>
        <v>0</v>
      </c>
      <c r="DV29" s="6">
        <f t="shared" si="101"/>
        <v>0</v>
      </c>
      <c r="DW29" s="6">
        <f t="shared" si="24"/>
        <v>3</v>
      </c>
      <c r="DX29" s="6">
        <f t="shared" si="102"/>
        <v>0</v>
      </c>
      <c r="DY29" s="6">
        <f t="shared" si="103"/>
        <v>0</v>
      </c>
      <c r="DZ29" s="32">
        <f t="shared" si="104"/>
        <v>0</v>
      </c>
      <c r="EA29" s="9">
        <f t="shared" si="25"/>
        <v>0</v>
      </c>
      <c r="EB29" s="9">
        <f t="shared" si="26"/>
        <v>0</v>
      </c>
      <c r="EC29" s="9">
        <f t="shared" si="27"/>
        <v>0</v>
      </c>
      <c r="ED29" s="9">
        <f t="shared" si="105"/>
        <v>0</v>
      </c>
      <c r="EE29" s="9">
        <f t="shared" si="106"/>
        <v>0</v>
      </c>
      <c r="EF29" s="9">
        <f t="shared" si="107"/>
        <v>0</v>
      </c>
      <c r="EG29" s="9">
        <f t="shared" si="108"/>
        <v>0</v>
      </c>
      <c r="EH29" s="9">
        <f t="shared" si="28"/>
        <v>0</v>
      </c>
      <c r="EI29" s="9">
        <f t="shared" si="109"/>
        <v>0</v>
      </c>
      <c r="EJ29" s="9">
        <f t="shared" si="110"/>
        <v>0</v>
      </c>
      <c r="EK29" s="9">
        <f t="shared" si="111"/>
        <v>0</v>
      </c>
      <c r="EL29" s="44">
        <f t="shared" si="29"/>
        <v>0</v>
      </c>
      <c r="EM29" s="6">
        <f t="shared" si="30"/>
        <v>0</v>
      </c>
      <c r="EN29" s="6">
        <f t="shared" si="31"/>
        <v>0</v>
      </c>
      <c r="EO29" s="6">
        <f t="shared" si="112"/>
        <v>0</v>
      </c>
      <c r="EP29" s="6">
        <f t="shared" si="113"/>
        <v>0</v>
      </c>
      <c r="EQ29" s="6">
        <f t="shared" si="114"/>
        <v>0</v>
      </c>
      <c r="ER29" s="6">
        <f t="shared" si="115"/>
        <v>0</v>
      </c>
      <c r="ES29" s="6">
        <f t="shared" si="32"/>
        <v>0</v>
      </c>
      <c r="ET29" s="6">
        <f t="shared" si="116"/>
        <v>0</v>
      </c>
      <c r="EU29" s="6">
        <f t="shared" si="117"/>
        <v>0</v>
      </c>
      <c r="EV29" s="6">
        <f t="shared" si="118"/>
        <v>0</v>
      </c>
    </row>
    <row r="30" spans="1:152" s="37" customFormat="1" ht="25.5" customHeight="1">
      <c r="A30" s="97">
        <v>14</v>
      </c>
      <c r="B30" s="98" t="s">
        <v>16</v>
      </c>
      <c r="C30" s="51" t="s">
        <v>69</v>
      </c>
      <c r="D30" s="8"/>
      <c r="E30" s="33">
        <f t="shared" si="33"/>
        <v>15</v>
      </c>
      <c r="F30" s="7" t="s">
        <v>12</v>
      </c>
      <c r="G30" s="8"/>
      <c r="H30" s="8"/>
      <c r="I30" s="151">
        <f t="shared" si="34"/>
        <v>15</v>
      </c>
      <c r="J30" s="152" t="s">
        <v>15</v>
      </c>
      <c r="K30" s="153"/>
      <c r="L30" s="158"/>
      <c r="M30" s="7">
        <f t="shared" si="35"/>
        <v>15</v>
      </c>
      <c r="N30" s="7" t="s">
        <v>10</v>
      </c>
      <c r="O30" s="8" t="s">
        <v>38</v>
      </c>
      <c r="P30" s="8">
        <v>2</v>
      </c>
      <c r="Q30" s="33">
        <f t="shared" si="36"/>
        <v>15</v>
      </c>
      <c r="R30" s="7" t="s">
        <v>13</v>
      </c>
      <c r="S30" s="8"/>
      <c r="T30" s="34"/>
      <c r="U30" s="160">
        <f t="shared" si="37"/>
        <v>15</v>
      </c>
      <c r="V30" s="7" t="s">
        <v>16</v>
      </c>
      <c r="W30" s="160"/>
      <c r="X30" s="155"/>
      <c r="Y30" s="154">
        <f t="shared" si="38"/>
        <v>15</v>
      </c>
      <c r="Z30" s="7" t="s">
        <v>10</v>
      </c>
      <c r="AA30" s="155"/>
      <c r="AB30" s="159"/>
      <c r="AC30" s="7">
        <f t="shared" si="39"/>
        <v>15</v>
      </c>
      <c r="AD30" s="7" t="s">
        <v>13</v>
      </c>
      <c r="AE30" s="7"/>
      <c r="AF30" s="8"/>
      <c r="AG30" s="151">
        <f t="shared" si="40"/>
        <v>15</v>
      </c>
      <c r="AH30" s="152" t="s">
        <v>15</v>
      </c>
      <c r="AI30" s="152"/>
      <c r="AJ30" s="158"/>
      <c r="AK30" s="33">
        <f t="shared" si="41"/>
        <v>15</v>
      </c>
      <c r="AL30" s="7" t="s">
        <v>11</v>
      </c>
      <c r="AM30" s="8"/>
      <c r="AN30" s="34"/>
      <c r="AO30" s="7"/>
      <c r="AQ30" s="9">
        <f t="shared" si="42"/>
        <v>0</v>
      </c>
      <c r="AR30" s="9">
        <f t="shared" si="43"/>
        <v>0</v>
      </c>
      <c r="AS30" s="9">
        <f t="shared" si="44"/>
        <v>0</v>
      </c>
      <c r="AT30" s="9">
        <f t="shared" si="45"/>
        <v>0</v>
      </c>
      <c r="AU30" s="9">
        <f t="shared" si="46"/>
        <v>0</v>
      </c>
      <c r="AV30" s="9">
        <f t="shared" si="47"/>
        <v>0</v>
      </c>
      <c r="AW30" s="9">
        <f t="shared" si="48"/>
        <v>0</v>
      </c>
      <c r="AX30" s="9">
        <f t="shared" si="49"/>
        <v>0</v>
      </c>
      <c r="AY30" s="9">
        <f t="shared" si="50"/>
        <v>0</v>
      </c>
      <c r="AZ30" s="9">
        <f t="shared" si="51"/>
        <v>0</v>
      </c>
      <c r="BA30" s="9">
        <f t="shared" si="52"/>
        <v>0</v>
      </c>
      <c r="BB30" s="44">
        <f t="shared" si="53"/>
        <v>0</v>
      </c>
      <c r="BC30" s="6">
        <f t="shared" si="0"/>
        <v>0</v>
      </c>
      <c r="BD30" s="6">
        <f t="shared" si="54"/>
        <v>0</v>
      </c>
      <c r="BE30" s="6">
        <f t="shared" si="55"/>
        <v>0</v>
      </c>
      <c r="BF30" s="6">
        <f t="shared" si="56"/>
        <v>0</v>
      </c>
      <c r="BG30" s="6">
        <f t="shared" si="57"/>
        <v>0</v>
      </c>
      <c r="BH30" s="6">
        <f t="shared" si="58"/>
        <v>0</v>
      </c>
      <c r="BI30" s="6">
        <f t="shared" si="59"/>
        <v>0</v>
      </c>
      <c r="BJ30" s="6">
        <f t="shared" si="60"/>
        <v>0</v>
      </c>
      <c r="BK30" s="6">
        <f t="shared" si="61"/>
        <v>0</v>
      </c>
      <c r="BL30" s="32">
        <f t="shared" si="62"/>
        <v>0</v>
      </c>
      <c r="BM30" s="9">
        <f t="shared" si="1"/>
        <v>0</v>
      </c>
      <c r="BN30" s="9">
        <f t="shared" si="2"/>
        <v>0</v>
      </c>
      <c r="BO30" s="9">
        <f t="shared" si="3"/>
        <v>0</v>
      </c>
      <c r="BP30" s="9">
        <f t="shared" si="63"/>
        <v>0</v>
      </c>
      <c r="BQ30" s="9">
        <f t="shared" si="64"/>
        <v>0</v>
      </c>
      <c r="BR30" s="9">
        <f t="shared" si="65"/>
        <v>0</v>
      </c>
      <c r="BS30" s="9">
        <f t="shared" si="4"/>
        <v>0</v>
      </c>
      <c r="BT30" s="9">
        <f t="shared" si="5"/>
        <v>0</v>
      </c>
      <c r="BU30" s="9">
        <f t="shared" si="66"/>
        <v>0</v>
      </c>
      <c r="BV30" s="9">
        <f t="shared" si="67"/>
        <v>0</v>
      </c>
      <c r="BW30" s="9">
        <f t="shared" si="68"/>
        <v>0</v>
      </c>
      <c r="BX30" s="44">
        <f t="shared" si="6"/>
        <v>0</v>
      </c>
      <c r="BY30" s="6">
        <f t="shared" si="7"/>
        <v>0</v>
      </c>
      <c r="BZ30" s="6">
        <f t="shared" si="8"/>
        <v>0</v>
      </c>
      <c r="CA30" s="6">
        <f t="shared" si="69"/>
        <v>0</v>
      </c>
      <c r="CB30" s="6">
        <f t="shared" si="70"/>
        <v>2</v>
      </c>
      <c r="CC30" s="6">
        <f t="shared" si="71"/>
        <v>0</v>
      </c>
      <c r="CD30" s="6">
        <f t="shared" si="72"/>
        <v>0</v>
      </c>
      <c r="CE30" s="6">
        <f t="shared" si="73"/>
        <v>0</v>
      </c>
      <c r="CF30" s="6">
        <f t="shared" si="74"/>
        <v>0</v>
      </c>
      <c r="CG30" s="6">
        <f t="shared" si="75"/>
        <v>0</v>
      </c>
      <c r="CH30" s="32">
        <f t="shared" si="76"/>
        <v>0</v>
      </c>
      <c r="CI30" s="9">
        <f t="shared" si="9"/>
        <v>0</v>
      </c>
      <c r="CJ30" s="9">
        <f t="shared" si="10"/>
        <v>0</v>
      </c>
      <c r="CK30" s="9">
        <f t="shared" si="11"/>
        <v>0</v>
      </c>
      <c r="CL30" s="9">
        <f t="shared" si="77"/>
        <v>0</v>
      </c>
      <c r="CM30" s="9">
        <f t="shared" si="78"/>
        <v>0</v>
      </c>
      <c r="CN30" s="9">
        <f t="shared" si="79"/>
        <v>0</v>
      </c>
      <c r="CO30" s="9">
        <f t="shared" si="80"/>
        <v>0</v>
      </c>
      <c r="CP30" s="9">
        <f t="shared" si="12"/>
        <v>0</v>
      </c>
      <c r="CQ30" s="9">
        <f t="shared" si="81"/>
        <v>0</v>
      </c>
      <c r="CR30" s="9">
        <f t="shared" si="82"/>
        <v>0</v>
      </c>
      <c r="CS30" s="9">
        <f t="shared" si="83"/>
        <v>0</v>
      </c>
      <c r="CT30" s="44">
        <f t="shared" si="13"/>
        <v>0</v>
      </c>
      <c r="CU30" s="6">
        <f t="shared" si="14"/>
        <v>0</v>
      </c>
      <c r="CV30" s="6">
        <f t="shared" si="15"/>
        <v>0</v>
      </c>
      <c r="CW30" s="6">
        <f t="shared" si="84"/>
        <v>0</v>
      </c>
      <c r="CX30" s="6">
        <f t="shared" si="85"/>
        <v>0</v>
      </c>
      <c r="CY30" s="6">
        <f t="shared" si="86"/>
        <v>0</v>
      </c>
      <c r="CZ30" s="6">
        <f t="shared" si="87"/>
        <v>0</v>
      </c>
      <c r="DA30" s="6">
        <f t="shared" si="16"/>
        <v>0</v>
      </c>
      <c r="DB30" s="6">
        <f t="shared" si="88"/>
        <v>0</v>
      </c>
      <c r="DC30" s="6">
        <f t="shared" si="89"/>
        <v>0</v>
      </c>
      <c r="DD30" s="32">
        <f t="shared" si="90"/>
        <v>0</v>
      </c>
      <c r="DE30" s="9">
        <f t="shared" si="17"/>
        <v>0</v>
      </c>
      <c r="DF30" s="9">
        <f t="shared" si="18"/>
        <v>0</v>
      </c>
      <c r="DG30" s="9">
        <f t="shared" si="19"/>
        <v>0</v>
      </c>
      <c r="DH30" s="9">
        <f t="shared" si="91"/>
        <v>0</v>
      </c>
      <c r="DI30" s="9">
        <f t="shared" si="92"/>
        <v>0</v>
      </c>
      <c r="DJ30" s="9">
        <f t="shared" si="93"/>
        <v>0</v>
      </c>
      <c r="DK30" s="9">
        <f t="shared" si="94"/>
        <v>0</v>
      </c>
      <c r="DL30" s="9">
        <f t="shared" si="20"/>
        <v>0</v>
      </c>
      <c r="DM30" s="9">
        <f t="shared" si="95"/>
        <v>0</v>
      </c>
      <c r="DN30" s="9">
        <f t="shared" si="96"/>
        <v>0</v>
      </c>
      <c r="DO30" s="9">
        <f t="shared" si="97"/>
        <v>0</v>
      </c>
      <c r="DP30" s="44">
        <f t="shared" si="21"/>
        <v>0</v>
      </c>
      <c r="DQ30" s="6">
        <f t="shared" si="22"/>
        <v>0</v>
      </c>
      <c r="DR30" s="6">
        <f t="shared" si="23"/>
        <v>0</v>
      </c>
      <c r="DS30" s="6">
        <f t="shared" si="98"/>
        <v>0</v>
      </c>
      <c r="DT30" s="6">
        <f t="shared" si="99"/>
        <v>0</v>
      </c>
      <c r="DU30" s="6">
        <f t="shared" si="100"/>
        <v>0</v>
      </c>
      <c r="DV30" s="6">
        <f t="shared" si="101"/>
        <v>0</v>
      </c>
      <c r="DW30" s="6">
        <f t="shared" si="24"/>
        <v>0</v>
      </c>
      <c r="DX30" s="6">
        <f t="shared" si="102"/>
        <v>0</v>
      </c>
      <c r="DY30" s="6">
        <f t="shared" si="103"/>
        <v>0</v>
      </c>
      <c r="DZ30" s="32">
        <f t="shared" si="104"/>
        <v>0</v>
      </c>
      <c r="EA30" s="9">
        <f t="shared" si="25"/>
        <v>0</v>
      </c>
      <c r="EB30" s="9">
        <f t="shared" si="26"/>
        <v>0</v>
      </c>
      <c r="EC30" s="9">
        <f t="shared" si="27"/>
        <v>0</v>
      </c>
      <c r="ED30" s="9">
        <f t="shared" si="105"/>
        <v>0</v>
      </c>
      <c r="EE30" s="9">
        <f t="shared" si="106"/>
        <v>0</v>
      </c>
      <c r="EF30" s="9">
        <f t="shared" si="107"/>
        <v>0</v>
      </c>
      <c r="EG30" s="9">
        <f t="shared" si="108"/>
        <v>0</v>
      </c>
      <c r="EH30" s="9">
        <f t="shared" si="28"/>
        <v>0</v>
      </c>
      <c r="EI30" s="9">
        <f t="shared" si="109"/>
        <v>0</v>
      </c>
      <c r="EJ30" s="9">
        <f t="shared" si="110"/>
        <v>0</v>
      </c>
      <c r="EK30" s="9">
        <f t="shared" si="111"/>
        <v>0</v>
      </c>
      <c r="EL30" s="44">
        <f t="shared" si="29"/>
        <v>0</v>
      </c>
      <c r="EM30" s="6">
        <f t="shared" si="30"/>
        <v>0</v>
      </c>
      <c r="EN30" s="6">
        <f t="shared" si="31"/>
        <v>0</v>
      </c>
      <c r="EO30" s="6">
        <f t="shared" si="112"/>
        <v>0</v>
      </c>
      <c r="EP30" s="6">
        <f t="shared" si="113"/>
        <v>0</v>
      </c>
      <c r="EQ30" s="6">
        <f t="shared" si="114"/>
        <v>0</v>
      </c>
      <c r="ER30" s="6">
        <f t="shared" si="115"/>
        <v>0</v>
      </c>
      <c r="ES30" s="6">
        <f t="shared" si="32"/>
        <v>0</v>
      </c>
      <c r="ET30" s="6">
        <f t="shared" si="116"/>
        <v>0</v>
      </c>
      <c r="EU30" s="6">
        <f t="shared" si="117"/>
        <v>0</v>
      </c>
      <c r="EV30" s="6">
        <f t="shared" si="118"/>
        <v>0</v>
      </c>
    </row>
    <row r="31" spans="1:152" s="37" customFormat="1" ht="25.5" customHeight="1">
      <c r="A31" s="7">
        <v>15</v>
      </c>
      <c r="B31" s="7" t="s">
        <v>10</v>
      </c>
      <c r="C31" s="8"/>
      <c r="D31" s="8"/>
      <c r="E31" s="33">
        <f t="shared" si="33"/>
        <v>16</v>
      </c>
      <c r="F31" s="7" t="s">
        <v>13</v>
      </c>
      <c r="G31" s="8"/>
      <c r="H31" s="8"/>
      <c r="I31" s="154">
        <f t="shared" si="34"/>
        <v>16</v>
      </c>
      <c r="J31" s="7" t="s">
        <v>16</v>
      </c>
      <c r="K31" s="8"/>
      <c r="L31" s="159"/>
      <c r="M31" s="7">
        <f t="shared" si="35"/>
        <v>16</v>
      </c>
      <c r="N31" s="7" t="s">
        <v>11</v>
      </c>
      <c r="O31" s="8"/>
      <c r="P31" s="8"/>
      <c r="Q31" s="33">
        <f t="shared" si="36"/>
        <v>16</v>
      </c>
      <c r="R31" s="7" t="s">
        <v>14</v>
      </c>
      <c r="S31" s="8"/>
      <c r="T31" s="34"/>
      <c r="U31" s="7">
        <f t="shared" si="37"/>
        <v>16</v>
      </c>
      <c r="V31" s="7" t="s">
        <v>10</v>
      </c>
      <c r="W31" s="8" t="s">
        <v>115</v>
      </c>
      <c r="X31" s="8">
        <v>2</v>
      </c>
      <c r="Y31" s="33">
        <f t="shared" si="38"/>
        <v>16</v>
      </c>
      <c r="Z31" s="7" t="s">
        <v>11</v>
      </c>
      <c r="AA31" s="8"/>
      <c r="AB31" s="34"/>
      <c r="AC31" s="7">
        <f t="shared" si="39"/>
        <v>16</v>
      </c>
      <c r="AD31" s="7" t="s">
        <v>14</v>
      </c>
      <c r="AE31" s="7"/>
      <c r="AF31" s="8"/>
      <c r="AG31" s="33">
        <f t="shared" si="40"/>
        <v>16</v>
      </c>
      <c r="AH31" s="7" t="s">
        <v>16</v>
      </c>
      <c r="AI31" s="8"/>
      <c r="AJ31" s="34"/>
      <c r="AK31" s="33">
        <f t="shared" si="41"/>
        <v>16</v>
      </c>
      <c r="AL31" s="7" t="s">
        <v>12</v>
      </c>
      <c r="AM31" s="150"/>
      <c r="AN31" s="34"/>
      <c r="AO31" s="7"/>
      <c r="AQ31" s="9">
        <f t="shared" si="42"/>
        <v>0</v>
      </c>
      <c r="AR31" s="9">
        <f t="shared" si="43"/>
        <v>0</v>
      </c>
      <c r="AS31" s="9">
        <f t="shared" si="44"/>
        <v>0</v>
      </c>
      <c r="AT31" s="9">
        <f t="shared" si="45"/>
        <v>0</v>
      </c>
      <c r="AU31" s="9">
        <f t="shared" si="46"/>
        <v>0</v>
      </c>
      <c r="AV31" s="9">
        <f t="shared" si="47"/>
        <v>0</v>
      </c>
      <c r="AW31" s="9">
        <f t="shared" si="48"/>
        <v>0</v>
      </c>
      <c r="AX31" s="9">
        <f t="shared" si="49"/>
        <v>0</v>
      </c>
      <c r="AY31" s="9">
        <f t="shared" si="50"/>
        <v>0</v>
      </c>
      <c r="AZ31" s="9">
        <f t="shared" si="51"/>
        <v>0</v>
      </c>
      <c r="BA31" s="9">
        <f t="shared" si="52"/>
        <v>0</v>
      </c>
      <c r="BB31" s="44">
        <f t="shared" si="53"/>
        <v>0</v>
      </c>
      <c r="BC31" s="6">
        <f t="shared" si="0"/>
        <v>0</v>
      </c>
      <c r="BD31" s="6">
        <f t="shared" si="54"/>
        <v>0</v>
      </c>
      <c r="BE31" s="6">
        <f t="shared" si="55"/>
        <v>0</v>
      </c>
      <c r="BF31" s="6">
        <f t="shared" si="56"/>
        <v>0</v>
      </c>
      <c r="BG31" s="6">
        <f t="shared" si="57"/>
        <v>0</v>
      </c>
      <c r="BH31" s="6">
        <f t="shared" si="58"/>
        <v>0</v>
      </c>
      <c r="BI31" s="6">
        <f t="shared" si="59"/>
        <v>0</v>
      </c>
      <c r="BJ31" s="6">
        <f t="shared" si="60"/>
        <v>0</v>
      </c>
      <c r="BK31" s="6">
        <f t="shared" si="61"/>
        <v>0</v>
      </c>
      <c r="BL31" s="32">
        <f t="shared" si="62"/>
        <v>0</v>
      </c>
      <c r="BM31" s="9">
        <f t="shared" si="1"/>
        <v>0</v>
      </c>
      <c r="BN31" s="9">
        <f t="shared" si="2"/>
        <v>0</v>
      </c>
      <c r="BO31" s="9">
        <f t="shared" si="3"/>
        <v>0</v>
      </c>
      <c r="BP31" s="9">
        <f t="shared" si="63"/>
        <v>0</v>
      </c>
      <c r="BQ31" s="9">
        <f t="shared" si="64"/>
        <v>0</v>
      </c>
      <c r="BR31" s="9">
        <f t="shared" si="65"/>
        <v>0</v>
      </c>
      <c r="BS31" s="9">
        <f t="shared" si="4"/>
        <v>0</v>
      </c>
      <c r="BT31" s="9">
        <f t="shared" si="5"/>
        <v>0</v>
      </c>
      <c r="BU31" s="9">
        <f t="shared" si="66"/>
        <v>0</v>
      </c>
      <c r="BV31" s="9">
        <f t="shared" si="67"/>
        <v>0</v>
      </c>
      <c r="BW31" s="9">
        <f t="shared" si="68"/>
        <v>0</v>
      </c>
      <c r="BX31" s="44">
        <f t="shared" si="6"/>
        <v>0</v>
      </c>
      <c r="BY31" s="6">
        <f t="shared" si="7"/>
        <v>0</v>
      </c>
      <c r="BZ31" s="6">
        <f t="shared" si="8"/>
        <v>0</v>
      </c>
      <c r="CA31" s="6">
        <f t="shared" si="69"/>
        <v>0</v>
      </c>
      <c r="CB31" s="6">
        <f t="shared" si="70"/>
        <v>0</v>
      </c>
      <c r="CC31" s="6">
        <f t="shared" si="71"/>
        <v>0</v>
      </c>
      <c r="CD31" s="6">
        <f t="shared" si="72"/>
        <v>0</v>
      </c>
      <c r="CE31" s="6">
        <f t="shared" si="73"/>
        <v>0</v>
      </c>
      <c r="CF31" s="6">
        <f t="shared" si="74"/>
        <v>0</v>
      </c>
      <c r="CG31" s="6">
        <f t="shared" si="75"/>
        <v>0</v>
      </c>
      <c r="CH31" s="32">
        <f t="shared" si="76"/>
        <v>0</v>
      </c>
      <c r="CI31" s="9">
        <f t="shared" si="9"/>
        <v>0</v>
      </c>
      <c r="CJ31" s="9">
        <f t="shared" si="10"/>
        <v>0</v>
      </c>
      <c r="CK31" s="9">
        <f t="shared" si="11"/>
        <v>0</v>
      </c>
      <c r="CL31" s="9">
        <f t="shared" si="77"/>
        <v>0</v>
      </c>
      <c r="CM31" s="9">
        <f t="shared" si="78"/>
        <v>0</v>
      </c>
      <c r="CN31" s="9">
        <f t="shared" si="79"/>
        <v>0</v>
      </c>
      <c r="CO31" s="9">
        <f t="shared" si="80"/>
        <v>0</v>
      </c>
      <c r="CP31" s="9">
        <f t="shared" si="12"/>
        <v>0</v>
      </c>
      <c r="CQ31" s="9">
        <f t="shared" si="81"/>
        <v>0</v>
      </c>
      <c r="CR31" s="9">
        <f t="shared" si="82"/>
        <v>0</v>
      </c>
      <c r="CS31" s="9">
        <f t="shared" si="83"/>
        <v>0</v>
      </c>
      <c r="CT31" s="44">
        <f t="shared" si="13"/>
        <v>0</v>
      </c>
      <c r="CU31" s="6">
        <f t="shared" si="14"/>
        <v>0</v>
      </c>
      <c r="CV31" s="6">
        <f t="shared" si="15"/>
        <v>0</v>
      </c>
      <c r="CW31" s="6">
        <f t="shared" si="84"/>
        <v>0</v>
      </c>
      <c r="CX31" s="6">
        <f t="shared" si="85"/>
        <v>0</v>
      </c>
      <c r="CY31" s="6">
        <f t="shared" si="86"/>
        <v>0</v>
      </c>
      <c r="CZ31" s="6">
        <f t="shared" si="87"/>
        <v>0</v>
      </c>
      <c r="DA31" s="6">
        <f t="shared" si="16"/>
        <v>0</v>
      </c>
      <c r="DB31" s="6">
        <f t="shared" si="88"/>
        <v>0</v>
      </c>
      <c r="DC31" s="6">
        <f t="shared" si="89"/>
        <v>0</v>
      </c>
      <c r="DD31" s="32">
        <f t="shared" si="90"/>
        <v>0</v>
      </c>
      <c r="DE31" s="9">
        <f t="shared" si="17"/>
        <v>0</v>
      </c>
      <c r="DF31" s="9">
        <f t="shared" si="18"/>
        <v>0</v>
      </c>
      <c r="DG31" s="9">
        <f t="shared" si="19"/>
        <v>0</v>
      </c>
      <c r="DH31" s="9">
        <f t="shared" si="91"/>
        <v>0</v>
      </c>
      <c r="DI31" s="9">
        <f t="shared" si="92"/>
        <v>0</v>
      </c>
      <c r="DJ31" s="9">
        <f t="shared" si="93"/>
        <v>0</v>
      </c>
      <c r="DK31" s="9">
        <f t="shared" si="94"/>
        <v>0</v>
      </c>
      <c r="DL31" s="9">
        <f t="shared" si="20"/>
        <v>0</v>
      </c>
      <c r="DM31" s="9">
        <f t="shared" si="95"/>
        <v>0</v>
      </c>
      <c r="DN31" s="9">
        <f t="shared" si="96"/>
        <v>0</v>
      </c>
      <c r="DO31" s="9">
        <f t="shared" si="97"/>
        <v>0</v>
      </c>
      <c r="DP31" s="44">
        <f t="shared" si="21"/>
        <v>0</v>
      </c>
      <c r="DQ31" s="6">
        <f t="shared" si="22"/>
        <v>0</v>
      </c>
      <c r="DR31" s="6">
        <f t="shared" si="23"/>
        <v>0</v>
      </c>
      <c r="DS31" s="6">
        <f t="shared" si="98"/>
        <v>0</v>
      </c>
      <c r="DT31" s="6">
        <f t="shared" si="99"/>
        <v>0</v>
      </c>
      <c r="DU31" s="6">
        <f t="shared" si="100"/>
        <v>0</v>
      </c>
      <c r="DV31" s="6">
        <f t="shared" si="101"/>
        <v>0</v>
      </c>
      <c r="DW31" s="6">
        <f t="shared" si="24"/>
        <v>0</v>
      </c>
      <c r="DX31" s="6">
        <f t="shared" si="102"/>
        <v>0</v>
      </c>
      <c r="DY31" s="6">
        <f t="shared" si="103"/>
        <v>0</v>
      </c>
      <c r="DZ31" s="32">
        <f t="shared" si="104"/>
        <v>0</v>
      </c>
      <c r="EA31" s="9">
        <f t="shared" si="25"/>
        <v>0</v>
      </c>
      <c r="EB31" s="9">
        <f t="shared" si="26"/>
        <v>0</v>
      </c>
      <c r="EC31" s="9">
        <f t="shared" si="27"/>
        <v>0</v>
      </c>
      <c r="ED31" s="9">
        <f t="shared" si="105"/>
        <v>0</v>
      </c>
      <c r="EE31" s="9">
        <f t="shared" si="106"/>
        <v>0</v>
      </c>
      <c r="EF31" s="9">
        <f t="shared" si="107"/>
        <v>0</v>
      </c>
      <c r="EG31" s="9">
        <f t="shared" si="108"/>
        <v>0</v>
      </c>
      <c r="EH31" s="9">
        <f t="shared" si="28"/>
        <v>0</v>
      </c>
      <c r="EI31" s="9">
        <f t="shared" si="109"/>
        <v>0</v>
      </c>
      <c r="EJ31" s="9">
        <f t="shared" si="110"/>
        <v>0</v>
      </c>
      <c r="EK31" s="9">
        <f t="shared" si="111"/>
        <v>0</v>
      </c>
      <c r="EL31" s="44">
        <f t="shared" si="29"/>
        <v>0</v>
      </c>
      <c r="EM31" s="6">
        <f t="shared" si="30"/>
        <v>0</v>
      </c>
      <c r="EN31" s="6">
        <f t="shared" si="31"/>
        <v>0</v>
      </c>
      <c r="EO31" s="6">
        <f t="shared" si="112"/>
        <v>0</v>
      </c>
      <c r="EP31" s="6">
        <f t="shared" si="113"/>
        <v>0</v>
      </c>
      <c r="EQ31" s="6">
        <f t="shared" si="114"/>
        <v>0</v>
      </c>
      <c r="ER31" s="6">
        <f t="shared" si="115"/>
        <v>0</v>
      </c>
      <c r="ES31" s="6">
        <f t="shared" si="32"/>
        <v>0</v>
      </c>
      <c r="ET31" s="6">
        <f t="shared" si="116"/>
        <v>0</v>
      </c>
      <c r="EU31" s="6">
        <f t="shared" si="117"/>
        <v>0</v>
      </c>
      <c r="EV31" s="6">
        <f t="shared" si="118"/>
        <v>0</v>
      </c>
    </row>
    <row r="32" spans="1:152" s="37" customFormat="1" ht="25.5" customHeight="1">
      <c r="A32" s="33">
        <v>16</v>
      </c>
      <c r="B32" s="7" t="s">
        <v>11</v>
      </c>
      <c r="C32" s="8"/>
      <c r="D32" s="8"/>
      <c r="E32" s="33">
        <f t="shared" si="33"/>
        <v>17</v>
      </c>
      <c r="F32" s="7" t="s">
        <v>14</v>
      </c>
      <c r="G32" s="8"/>
      <c r="H32" s="8"/>
      <c r="I32" s="33">
        <f t="shared" si="34"/>
        <v>17</v>
      </c>
      <c r="J32" s="7" t="s">
        <v>10</v>
      </c>
      <c r="K32" s="8"/>
      <c r="L32" s="34"/>
      <c r="M32" s="7">
        <f t="shared" si="35"/>
        <v>17</v>
      </c>
      <c r="N32" s="7" t="s">
        <v>12</v>
      </c>
      <c r="O32" s="8"/>
      <c r="P32" s="8"/>
      <c r="Q32" s="151">
        <f t="shared" si="36"/>
        <v>17</v>
      </c>
      <c r="R32" s="152" t="s">
        <v>15</v>
      </c>
      <c r="S32" s="153"/>
      <c r="T32" s="158"/>
      <c r="U32" s="7">
        <f t="shared" si="37"/>
        <v>17</v>
      </c>
      <c r="V32" s="7" t="s">
        <v>11</v>
      </c>
      <c r="W32" s="7"/>
      <c r="X32" s="8"/>
      <c r="Y32" s="33">
        <f t="shared" si="38"/>
        <v>17</v>
      </c>
      <c r="Z32" s="7" t="s">
        <v>12</v>
      </c>
      <c r="AA32" s="8"/>
      <c r="AB32" s="34"/>
      <c r="AC32" s="152">
        <f t="shared" si="39"/>
        <v>17</v>
      </c>
      <c r="AD32" s="152" t="s">
        <v>15</v>
      </c>
      <c r="AE32" s="152"/>
      <c r="AF32" s="153"/>
      <c r="AG32" s="154">
        <f t="shared" si="40"/>
        <v>17</v>
      </c>
      <c r="AH32" s="7" t="s">
        <v>10</v>
      </c>
      <c r="AI32" s="7"/>
      <c r="AJ32" s="34"/>
      <c r="AK32" s="33">
        <f t="shared" si="41"/>
        <v>17</v>
      </c>
      <c r="AL32" s="7" t="s">
        <v>13</v>
      </c>
      <c r="AM32" s="8"/>
      <c r="AN32" s="34"/>
      <c r="AO32" s="7"/>
      <c r="AQ32" s="9">
        <f t="shared" si="42"/>
        <v>0</v>
      </c>
      <c r="AR32" s="9">
        <f t="shared" si="43"/>
        <v>0</v>
      </c>
      <c r="AS32" s="9">
        <f t="shared" si="44"/>
        <v>0</v>
      </c>
      <c r="AT32" s="9">
        <f t="shared" si="45"/>
        <v>0</v>
      </c>
      <c r="AU32" s="9">
        <f t="shared" si="46"/>
        <v>0</v>
      </c>
      <c r="AV32" s="9">
        <f t="shared" si="47"/>
        <v>0</v>
      </c>
      <c r="AW32" s="9">
        <f t="shared" si="48"/>
        <v>0</v>
      </c>
      <c r="AX32" s="9">
        <f t="shared" si="49"/>
        <v>0</v>
      </c>
      <c r="AY32" s="9">
        <f>IF(C32=$C$11,D32,0)</f>
        <v>0</v>
      </c>
      <c r="AZ32" s="9">
        <f t="shared" si="51"/>
        <v>0</v>
      </c>
      <c r="BA32" s="9">
        <f t="shared" si="52"/>
        <v>0</v>
      </c>
      <c r="BB32" s="44">
        <f t="shared" si="53"/>
        <v>0</v>
      </c>
      <c r="BC32" s="6">
        <f t="shared" si="0"/>
        <v>0</v>
      </c>
      <c r="BD32" s="6">
        <f t="shared" si="54"/>
        <v>0</v>
      </c>
      <c r="BE32" s="6">
        <f t="shared" si="55"/>
        <v>0</v>
      </c>
      <c r="BF32" s="6">
        <f t="shared" si="56"/>
        <v>0</v>
      </c>
      <c r="BG32" s="6">
        <f t="shared" si="57"/>
        <v>0</v>
      </c>
      <c r="BH32" s="6">
        <f t="shared" si="58"/>
        <v>0</v>
      </c>
      <c r="BI32" s="6">
        <f t="shared" si="59"/>
        <v>0</v>
      </c>
      <c r="BJ32" s="6">
        <f t="shared" si="60"/>
        <v>0</v>
      </c>
      <c r="BK32" s="6">
        <f t="shared" si="61"/>
        <v>0</v>
      </c>
      <c r="BL32" s="32">
        <f t="shared" si="62"/>
        <v>0</v>
      </c>
      <c r="BM32" s="9">
        <f t="shared" si="1"/>
        <v>0</v>
      </c>
      <c r="BN32" s="9">
        <f t="shared" si="2"/>
        <v>0</v>
      </c>
      <c r="BO32" s="9">
        <f t="shared" si="3"/>
        <v>0</v>
      </c>
      <c r="BP32" s="9">
        <f t="shared" si="63"/>
        <v>0</v>
      </c>
      <c r="BQ32" s="9">
        <f t="shared" si="64"/>
        <v>0</v>
      </c>
      <c r="BR32" s="9">
        <f t="shared" si="65"/>
        <v>0</v>
      </c>
      <c r="BS32" s="9">
        <f t="shared" si="4"/>
        <v>0</v>
      </c>
      <c r="BT32" s="9">
        <f t="shared" si="5"/>
        <v>0</v>
      </c>
      <c r="BU32" s="9">
        <f t="shared" si="66"/>
        <v>0</v>
      </c>
      <c r="BV32" s="9">
        <f t="shared" si="67"/>
        <v>0</v>
      </c>
      <c r="BW32" s="9">
        <f t="shared" si="68"/>
        <v>0</v>
      </c>
      <c r="BX32" s="44">
        <f t="shared" si="6"/>
        <v>0</v>
      </c>
      <c r="BY32" s="6">
        <f t="shared" si="7"/>
        <v>0</v>
      </c>
      <c r="BZ32" s="6">
        <f t="shared" si="8"/>
        <v>0</v>
      </c>
      <c r="CA32" s="6">
        <f t="shared" si="69"/>
        <v>0</v>
      </c>
      <c r="CB32" s="6">
        <f t="shared" si="70"/>
        <v>0</v>
      </c>
      <c r="CC32" s="6">
        <f t="shared" si="71"/>
        <v>0</v>
      </c>
      <c r="CD32" s="6">
        <f t="shared" si="72"/>
        <v>0</v>
      </c>
      <c r="CE32" s="6">
        <f t="shared" si="73"/>
        <v>0</v>
      </c>
      <c r="CF32" s="6">
        <f t="shared" si="74"/>
        <v>0</v>
      </c>
      <c r="CG32" s="6">
        <f t="shared" si="75"/>
        <v>0</v>
      </c>
      <c r="CH32" s="32">
        <f t="shared" si="76"/>
        <v>0</v>
      </c>
      <c r="CI32" s="9">
        <f t="shared" si="9"/>
        <v>0</v>
      </c>
      <c r="CJ32" s="9">
        <f t="shared" si="10"/>
        <v>0</v>
      </c>
      <c r="CK32" s="9">
        <f t="shared" si="11"/>
        <v>0</v>
      </c>
      <c r="CL32" s="9">
        <f t="shared" si="77"/>
        <v>0</v>
      </c>
      <c r="CM32" s="9">
        <f t="shared" si="78"/>
        <v>0</v>
      </c>
      <c r="CN32" s="9">
        <f t="shared" si="79"/>
        <v>0</v>
      </c>
      <c r="CO32" s="9">
        <f t="shared" si="80"/>
        <v>0</v>
      </c>
      <c r="CP32" s="9">
        <f t="shared" si="12"/>
        <v>0</v>
      </c>
      <c r="CQ32" s="9">
        <f t="shared" si="81"/>
        <v>0</v>
      </c>
      <c r="CR32" s="9">
        <f t="shared" si="82"/>
        <v>0</v>
      </c>
      <c r="CS32" s="9">
        <f t="shared" si="83"/>
        <v>0</v>
      </c>
      <c r="CT32" s="44">
        <f t="shared" si="13"/>
        <v>0</v>
      </c>
      <c r="CU32" s="6">
        <f t="shared" si="14"/>
        <v>0</v>
      </c>
      <c r="CV32" s="6">
        <f t="shared" si="15"/>
        <v>0</v>
      </c>
      <c r="CW32" s="6">
        <f t="shared" si="84"/>
        <v>0</v>
      </c>
      <c r="CX32" s="6">
        <f t="shared" si="85"/>
        <v>0</v>
      </c>
      <c r="CY32" s="6">
        <f t="shared" si="86"/>
        <v>0</v>
      </c>
      <c r="CZ32" s="6">
        <f t="shared" si="87"/>
        <v>0</v>
      </c>
      <c r="DA32" s="6">
        <f t="shared" si="16"/>
        <v>0</v>
      </c>
      <c r="DB32" s="6">
        <f t="shared" si="88"/>
        <v>0</v>
      </c>
      <c r="DC32" s="6">
        <f t="shared" si="89"/>
        <v>0</v>
      </c>
      <c r="DD32" s="32">
        <f t="shared" si="90"/>
        <v>0</v>
      </c>
      <c r="DE32" s="9">
        <f t="shared" si="17"/>
        <v>0</v>
      </c>
      <c r="DF32" s="9">
        <f t="shared" si="18"/>
        <v>0</v>
      </c>
      <c r="DG32" s="9">
        <f t="shared" si="19"/>
        <v>0</v>
      </c>
      <c r="DH32" s="9">
        <f t="shared" si="91"/>
        <v>0</v>
      </c>
      <c r="DI32" s="9">
        <f t="shared" si="92"/>
        <v>0</v>
      </c>
      <c r="DJ32" s="9">
        <f t="shared" si="93"/>
        <v>0</v>
      </c>
      <c r="DK32" s="9">
        <f t="shared" si="94"/>
        <v>0</v>
      </c>
      <c r="DL32" s="9">
        <f t="shared" si="20"/>
        <v>0</v>
      </c>
      <c r="DM32" s="9">
        <f t="shared" si="95"/>
        <v>0</v>
      </c>
      <c r="DN32" s="9">
        <f t="shared" si="96"/>
        <v>0</v>
      </c>
      <c r="DO32" s="9">
        <f t="shared" si="97"/>
        <v>0</v>
      </c>
      <c r="DP32" s="44">
        <f t="shared" si="21"/>
        <v>0</v>
      </c>
      <c r="DQ32" s="6">
        <f t="shared" si="22"/>
        <v>0</v>
      </c>
      <c r="DR32" s="6">
        <f t="shared" si="23"/>
        <v>0</v>
      </c>
      <c r="DS32" s="6">
        <f t="shared" si="98"/>
        <v>0</v>
      </c>
      <c r="DT32" s="6">
        <f t="shared" si="99"/>
        <v>0</v>
      </c>
      <c r="DU32" s="6">
        <f t="shared" si="100"/>
        <v>0</v>
      </c>
      <c r="DV32" s="6">
        <f t="shared" si="101"/>
        <v>0</v>
      </c>
      <c r="DW32" s="6">
        <f t="shared" si="24"/>
        <v>0</v>
      </c>
      <c r="DX32" s="6">
        <f t="shared" si="102"/>
        <v>0</v>
      </c>
      <c r="DY32" s="6">
        <f t="shared" si="103"/>
        <v>0</v>
      </c>
      <c r="DZ32" s="32">
        <f t="shared" si="104"/>
        <v>0</v>
      </c>
      <c r="EA32" s="9">
        <f t="shared" si="25"/>
        <v>0</v>
      </c>
      <c r="EB32" s="9">
        <f t="shared" si="26"/>
        <v>0</v>
      </c>
      <c r="EC32" s="9">
        <f t="shared" si="27"/>
        <v>0</v>
      </c>
      <c r="ED32" s="9">
        <f t="shared" si="105"/>
        <v>0</v>
      </c>
      <c r="EE32" s="9">
        <f t="shared" si="106"/>
        <v>0</v>
      </c>
      <c r="EF32" s="9">
        <f t="shared" si="107"/>
        <v>0</v>
      </c>
      <c r="EG32" s="9">
        <f t="shared" si="108"/>
        <v>0</v>
      </c>
      <c r="EH32" s="9">
        <f t="shared" si="28"/>
        <v>0</v>
      </c>
      <c r="EI32" s="9">
        <f t="shared" si="109"/>
        <v>0</v>
      </c>
      <c r="EJ32" s="9">
        <f t="shared" si="110"/>
        <v>0</v>
      </c>
      <c r="EK32" s="9">
        <f t="shared" si="111"/>
        <v>0</v>
      </c>
      <c r="EL32" s="44">
        <f t="shared" si="29"/>
        <v>0</v>
      </c>
      <c r="EM32" s="6">
        <f t="shared" si="30"/>
        <v>0</v>
      </c>
      <c r="EN32" s="6">
        <f t="shared" si="31"/>
        <v>0</v>
      </c>
      <c r="EO32" s="6">
        <f t="shared" si="112"/>
        <v>0</v>
      </c>
      <c r="EP32" s="6">
        <f t="shared" si="113"/>
        <v>0</v>
      </c>
      <c r="EQ32" s="6">
        <f t="shared" si="114"/>
        <v>0</v>
      </c>
      <c r="ER32" s="6">
        <f t="shared" si="115"/>
        <v>0</v>
      </c>
      <c r="ES32" s="6">
        <f t="shared" si="32"/>
        <v>0</v>
      </c>
      <c r="ET32" s="6">
        <f t="shared" si="116"/>
        <v>0</v>
      </c>
      <c r="EU32" s="6">
        <f t="shared" si="117"/>
        <v>0</v>
      </c>
      <c r="EV32" s="6">
        <f t="shared" si="118"/>
        <v>0</v>
      </c>
    </row>
    <row r="33" spans="1:152" s="37" customFormat="1" ht="25.5" customHeight="1">
      <c r="A33" s="7">
        <v>17</v>
      </c>
      <c r="B33" s="7" t="s">
        <v>12</v>
      </c>
      <c r="C33" s="8"/>
      <c r="D33" s="8"/>
      <c r="E33" s="151">
        <f t="shared" si="33"/>
        <v>18</v>
      </c>
      <c r="F33" s="152" t="s">
        <v>15</v>
      </c>
      <c r="G33" s="153"/>
      <c r="H33" s="153"/>
      <c r="I33" s="33">
        <f t="shared" si="34"/>
        <v>18</v>
      </c>
      <c r="J33" s="7" t="s">
        <v>11</v>
      </c>
      <c r="K33" s="8"/>
      <c r="L33" s="34"/>
      <c r="M33" s="7">
        <f t="shared" si="35"/>
        <v>18</v>
      </c>
      <c r="N33" s="7" t="s">
        <v>13</v>
      </c>
      <c r="O33" s="8"/>
      <c r="P33" s="8"/>
      <c r="Q33" s="154">
        <f t="shared" si="36"/>
        <v>18</v>
      </c>
      <c r="R33" s="7" t="s">
        <v>16</v>
      </c>
      <c r="S33" s="155"/>
      <c r="T33" s="159"/>
      <c r="U33" s="7">
        <f t="shared" si="37"/>
        <v>18</v>
      </c>
      <c r="V33" s="7" t="s">
        <v>12</v>
      </c>
      <c r="W33" s="7"/>
      <c r="X33" s="8"/>
      <c r="Y33" s="33">
        <f t="shared" si="38"/>
        <v>18</v>
      </c>
      <c r="Z33" s="7" t="s">
        <v>13</v>
      </c>
      <c r="AA33" s="8"/>
      <c r="AB33" s="34"/>
      <c r="AC33" s="7">
        <f t="shared" si="39"/>
        <v>18</v>
      </c>
      <c r="AD33" s="7" t="s">
        <v>16</v>
      </c>
      <c r="AE33" s="7"/>
      <c r="AF33" s="8"/>
      <c r="AG33" s="33">
        <f t="shared" si="40"/>
        <v>18</v>
      </c>
      <c r="AH33" s="7" t="s">
        <v>11</v>
      </c>
      <c r="AI33" s="7" t="s">
        <v>19</v>
      </c>
      <c r="AJ33" s="34">
        <v>2</v>
      </c>
      <c r="AK33" s="33">
        <f t="shared" si="41"/>
        <v>18</v>
      </c>
      <c r="AL33" s="7" t="s">
        <v>14</v>
      </c>
      <c r="AM33" s="8"/>
      <c r="AN33" s="34"/>
      <c r="AO33" s="7"/>
      <c r="AQ33" s="9">
        <f t="shared" si="42"/>
        <v>0</v>
      </c>
      <c r="AR33" s="9">
        <f t="shared" si="43"/>
        <v>0</v>
      </c>
      <c r="AS33" s="9">
        <f t="shared" si="44"/>
        <v>0</v>
      </c>
      <c r="AT33" s="9">
        <f t="shared" si="45"/>
        <v>0</v>
      </c>
      <c r="AU33" s="9">
        <f t="shared" si="46"/>
        <v>0</v>
      </c>
      <c r="AV33" s="9">
        <f t="shared" si="47"/>
        <v>0</v>
      </c>
      <c r="AW33" s="9">
        <f t="shared" si="48"/>
        <v>0</v>
      </c>
      <c r="AX33" s="9">
        <f t="shared" si="49"/>
        <v>0</v>
      </c>
      <c r="AY33" s="9">
        <f t="shared" si="50"/>
        <v>0</v>
      </c>
      <c r="AZ33" s="9">
        <f t="shared" si="51"/>
        <v>0</v>
      </c>
      <c r="BA33" s="9">
        <f t="shared" si="52"/>
        <v>0</v>
      </c>
      <c r="BB33" s="44">
        <f t="shared" si="53"/>
        <v>0</v>
      </c>
      <c r="BC33" s="6">
        <f t="shared" si="0"/>
        <v>0</v>
      </c>
      <c r="BD33" s="6">
        <f t="shared" si="54"/>
        <v>0</v>
      </c>
      <c r="BE33" s="6">
        <f t="shared" si="55"/>
        <v>0</v>
      </c>
      <c r="BF33" s="6">
        <f t="shared" si="56"/>
        <v>0</v>
      </c>
      <c r="BG33" s="6">
        <f t="shared" si="57"/>
        <v>0</v>
      </c>
      <c r="BH33" s="6">
        <f t="shared" si="58"/>
        <v>0</v>
      </c>
      <c r="BI33" s="6">
        <f t="shared" si="59"/>
        <v>0</v>
      </c>
      <c r="BJ33" s="6">
        <f t="shared" si="60"/>
        <v>0</v>
      </c>
      <c r="BK33" s="6">
        <f t="shared" si="61"/>
        <v>0</v>
      </c>
      <c r="BL33" s="32">
        <f t="shared" si="62"/>
        <v>0</v>
      </c>
      <c r="BM33" s="9">
        <f t="shared" si="1"/>
        <v>0</v>
      </c>
      <c r="BN33" s="9">
        <f t="shared" si="2"/>
        <v>0</v>
      </c>
      <c r="BO33" s="9">
        <f t="shared" si="3"/>
        <v>0</v>
      </c>
      <c r="BP33" s="9">
        <f t="shared" si="63"/>
        <v>0</v>
      </c>
      <c r="BQ33" s="9">
        <f t="shared" si="64"/>
        <v>0</v>
      </c>
      <c r="BR33" s="9">
        <f t="shared" si="65"/>
        <v>0</v>
      </c>
      <c r="BS33" s="9">
        <f t="shared" si="4"/>
        <v>0</v>
      </c>
      <c r="BT33" s="9">
        <f t="shared" si="5"/>
        <v>0</v>
      </c>
      <c r="BU33" s="9">
        <f t="shared" si="66"/>
        <v>0</v>
      </c>
      <c r="BV33" s="9">
        <f t="shared" si="67"/>
        <v>0</v>
      </c>
      <c r="BW33" s="9">
        <f t="shared" si="68"/>
        <v>0</v>
      </c>
      <c r="BX33" s="44">
        <f t="shared" si="6"/>
        <v>0</v>
      </c>
      <c r="BY33" s="6">
        <f t="shared" si="7"/>
        <v>0</v>
      </c>
      <c r="BZ33" s="6">
        <f t="shared" si="8"/>
        <v>0</v>
      </c>
      <c r="CA33" s="6">
        <f t="shared" si="69"/>
        <v>0</v>
      </c>
      <c r="CB33" s="6">
        <f t="shared" si="70"/>
        <v>0</v>
      </c>
      <c r="CC33" s="6">
        <f t="shared" si="71"/>
        <v>0</v>
      </c>
      <c r="CD33" s="6">
        <f t="shared" si="72"/>
        <v>0</v>
      </c>
      <c r="CE33" s="6">
        <f t="shared" si="73"/>
        <v>0</v>
      </c>
      <c r="CF33" s="6">
        <f t="shared" si="74"/>
        <v>0</v>
      </c>
      <c r="CG33" s="6">
        <f t="shared" si="75"/>
        <v>0</v>
      </c>
      <c r="CH33" s="32">
        <f t="shared" si="76"/>
        <v>0</v>
      </c>
      <c r="CI33" s="9">
        <f t="shared" si="9"/>
        <v>0</v>
      </c>
      <c r="CJ33" s="9">
        <f t="shared" si="10"/>
        <v>0</v>
      </c>
      <c r="CK33" s="9">
        <f t="shared" si="11"/>
        <v>0</v>
      </c>
      <c r="CL33" s="9">
        <f t="shared" si="77"/>
        <v>0</v>
      </c>
      <c r="CM33" s="9">
        <f t="shared" si="78"/>
        <v>0</v>
      </c>
      <c r="CN33" s="9">
        <f t="shared" si="79"/>
        <v>0</v>
      </c>
      <c r="CO33" s="9">
        <f t="shared" si="80"/>
        <v>0</v>
      </c>
      <c r="CP33" s="9">
        <f t="shared" si="12"/>
        <v>0</v>
      </c>
      <c r="CQ33" s="9">
        <f t="shared" si="81"/>
        <v>0</v>
      </c>
      <c r="CR33" s="9">
        <f t="shared" si="82"/>
        <v>0</v>
      </c>
      <c r="CS33" s="9">
        <f t="shared" si="83"/>
        <v>0</v>
      </c>
      <c r="CT33" s="44">
        <f t="shared" si="13"/>
        <v>0</v>
      </c>
      <c r="CU33" s="6">
        <f t="shared" si="14"/>
        <v>0</v>
      </c>
      <c r="CV33" s="6">
        <f t="shared" si="15"/>
        <v>0</v>
      </c>
      <c r="CW33" s="6">
        <f t="shared" si="84"/>
        <v>0</v>
      </c>
      <c r="CX33" s="6">
        <f t="shared" si="85"/>
        <v>0</v>
      </c>
      <c r="CY33" s="6">
        <f t="shared" si="86"/>
        <v>0</v>
      </c>
      <c r="CZ33" s="6">
        <f t="shared" si="87"/>
        <v>0</v>
      </c>
      <c r="DA33" s="6">
        <f t="shared" si="16"/>
        <v>0</v>
      </c>
      <c r="DB33" s="6">
        <f t="shared" si="88"/>
        <v>0</v>
      </c>
      <c r="DC33" s="6">
        <f t="shared" si="89"/>
        <v>0</v>
      </c>
      <c r="DD33" s="32">
        <f t="shared" si="90"/>
        <v>0</v>
      </c>
      <c r="DE33" s="9">
        <f t="shared" si="17"/>
        <v>0</v>
      </c>
      <c r="DF33" s="9">
        <f t="shared" si="18"/>
        <v>0</v>
      </c>
      <c r="DG33" s="9">
        <f t="shared" si="19"/>
        <v>0</v>
      </c>
      <c r="DH33" s="9">
        <f t="shared" si="91"/>
        <v>0</v>
      </c>
      <c r="DI33" s="9">
        <f t="shared" si="92"/>
        <v>0</v>
      </c>
      <c r="DJ33" s="9">
        <f t="shared" si="93"/>
        <v>0</v>
      </c>
      <c r="DK33" s="9">
        <f t="shared" si="94"/>
        <v>0</v>
      </c>
      <c r="DL33" s="9">
        <f t="shared" si="20"/>
        <v>0</v>
      </c>
      <c r="DM33" s="9">
        <f t="shared" si="95"/>
        <v>0</v>
      </c>
      <c r="DN33" s="9">
        <f t="shared" si="96"/>
        <v>0</v>
      </c>
      <c r="DO33" s="9">
        <f t="shared" si="97"/>
        <v>0</v>
      </c>
      <c r="DP33" s="44">
        <f t="shared" si="21"/>
        <v>0</v>
      </c>
      <c r="DQ33" s="6">
        <f t="shared" si="22"/>
        <v>0</v>
      </c>
      <c r="DR33" s="6">
        <f t="shared" si="23"/>
        <v>0</v>
      </c>
      <c r="DS33" s="6">
        <f t="shared" si="98"/>
        <v>0</v>
      </c>
      <c r="DT33" s="6">
        <f t="shared" si="99"/>
        <v>0</v>
      </c>
      <c r="DU33" s="6">
        <f t="shared" si="100"/>
        <v>0</v>
      </c>
      <c r="DV33" s="6">
        <f t="shared" si="101"/>
        <v>0</v>
      </c>
      <c r="DW33" s="6">
        <f t="shared" si="24"/>
        <v>0</v>
      </c>
      <c r="DX33" s="6">
        <f t="shared" si="102"/>
        <v>0</v>
      </c>
      <c r="DY33" s="6">
        <f t="shared" si="103"/>
        <v>0</v>
      </c>
      <c r="DZ33" s="32">
        <f t="shared" si="104"/>
        <v>0</v>
      </c>
      <c r="EA33" s="9">
        <f t="shared" si="25"/>
        <v>2</v>
      </c>
      <c r="EB33" s="9">
        <f t="shared" si="26"/>
        <v>0</v>
      </c>
      <c r="EC33" s="9">
        <f t="shared" si="27"/>
        <v>0</v>
      </c>
      <c r="ED33" s="9">
        <f t="shared" si="105"/>
        <v>0</v>
      </c>
      <c r="EE33" s="9">
        <f t="shared" si="106"/>
        <v>0</v>
      </c>
      <c r="EF33" s="9">
        <f t="shared" si="107"/>
        <v>0</v>
      </c>
      <c r="EG33" s="9">
        <f t="shared" si="108"/>
        <v>0</v>
      </c>
      <c r="EH33" s="9">
        <f t="shared" si="28"/>
        <v>0</v>
      </c>
      <c r="EI33" s="9">
        <f t="shared" si="109"/>
        <v>0</v>
      </c>
      <c r="EJ33" s="9">
        <f t="shared" si="110"/>
        <v>0</v>
      </c>
      <c r="EK33" s="9">
        <f t="shared" si="111"/>
        <v>0</v>
      </c>
      <c r="EL33" s="44">
        <f t="shared" si="29"/>
        <v>0</v>
      </c>
      <c r="EM33" s="6">
        <f t="shared" si="30"/>
        <v>0</v>
      </c>
      <c r="EN33" s="6">
        <f t="shared" si="31"/>
        <v>0</v>
      </c>
      <c r="EO33" s="6">
        <f t="shared" si="112"/>
        <v>0</v>
      </c>
      <c r="EP33" s="6">
        <f t="shared" si="113"/>
        <v>0</v>
      </c>
      <c r="EQ33" s="6">
        <f t="shared" si="114"/>
        <v>0</v>
      </c>
      <c r="ER33" s="6">
        <f t="shared" si="115"/>
        <v>0</v>
      </c>
      <c r="ES33" s="6">
        <f t="shared" si="32"/>
        <v>0</v>
      </c>
      <c r="ET33" s="6">
        <f t="shared" si="116"/>
        <v>0</v>
      </c>
      <c r="EU33" s="6">
        <f t="shared" si="117"/>
        <v>0</v>
      </c>
      <c r="EV33" s="6">
        <f t="shared" si="118"/>
        <v>0</v>
      </c>
    </row>
    <row r="34" spans="1:152" s="37" customFormat="1" ht="25.5" customHeight="1">
      <c r="A34" s="33">
        <v>18</v>
      </c>
      <c r="B34" s="7" t="s">
        <v>13</v>
      </c>
      <c r="C34" s="8"/>
      <c r="D34" s="8"/>
      <c r="E34" s="154">
        <f t="shared" si="33"/>
        <v>19</v>
      </c>
      <c r="F34" s="7" t="s">
        <v>16</v>
      </c>
      <c r="G34" s="155"/>
      <c r="H34" s="155"/>
      <c r="I34" s="33">
        <f t="shared" si="34"/>
        <v>19</v>
      </c>
      <c r="J34" s="7" t="s">
        <v>12</v>
      </c>
      <c r="K34" s="8"/>
      <c r="L34" s="34"/>
      <c r="M34" s="7">
        <f t="shared" si="35"/>
        <v>19</v>
      </c>
      <c r="N34" s="7" t="s">
        <v>14</v>
      </c>
      <c r="O34" s="8"/>
      <c r="P34" s="8"/>
      <c r="Q34" s="33">
        <f t="shared" si="36"/>
        <v>19</v>
      </c>
      <c r="R34" s="7" t="s">
        <v>10</v>
      </c>
      <c r="S34" s="8"/>
      <c r="T34" s="34"/>
      <c r="U34" s="7">
        <f t="shared" si="37"/>
        <v>19</v>
      </c>
      <c r="V34" s="7" t="s">
        <v>13</v>
      </c>
      <c r="W34" s="7"/>
      <c r="X34" s="8"/>
      <c r="Y34" s="33">
        <f t="shared" si="38"/>
        <v>19</v>
      </c>
      <c r="Z34" s="7" t="s">
        <v>14</v>
      </c>
      <c r="AA34" s="7"/>
      <c r="AB34" s="34"/>
      <c r="AC34" s="160">
        <f t="shared" si="39"/>
        <v>19</v>
      </c>
      <c r="AD34" s="7" t="s">
        <v>10</v>
      </c>
      <c r="AE34" s="160"/>
      <c r="AF34" s="155"/>
      <c r="AG34" s="33">
        <f t="shared" si="40"/>
        <v>19</v>
      </c>
      <c r="AH34" s="7" t="s">
        <v>12</v>
      </c>
      <c r="AI34" s="7"/>
      <c r="AJ34" s="34"/>
      <c r="AK34" s="151">
        <f t="shared" si="41"/>
        <v>19</v>
      </c>
      <c r="AL34" s="152" t="s">
        <v>15</v>
      </c>
      <c r="AM34" s="153"/>
      <c r="AN34" s="158"/>
      <c r="AO34" s="7"/>
      <c r="AQ34" s="9">
        <f t="shared" si="42"/>
        <v>0</v>
      </c>
      <c r="AR34" s="9">
        <f t="shared" si="43"/>
        <v>0</v>
      </c>
      <c r="AS34" s="9">
        <f t="shared" si="44"/>
        <v>0</v>
      </c>
      <c r="AT34" s="9">
        <f t="shared" si="45"/>
        <v>0</v>
      </c>
      <c r="AU34" s="9">
        <f t="shared" si="46"/>
        <v>0</v>
      </c>
      <c r="AV34" s="9">
        <f t="shared" si="47"/>
        <v>0</v>
      </c>
      <c r="AW34" s="9">
        <f t="shared" si="48"/>
        <v>0</v>
      </c>
      <c r="AX34" s="9">
        <f t="shared" si="49"/>
        <v>0</v>
      </c>
      <c r="AY34" s="9">
        <f t="shared" si="50"/>
        <v>0</v>
      </c>
      <c r="AZ34" s="9">
        <f t="shared" si="51"/>
        <v>0</v>
      </c>
      <c r="BA34" s="9">
        <f t="shared" si="52"/>
        <v>0</v>
      </c>
      <c r="BB34" s="44">
        <f t="shared" si="53"/>
        <v>0</v>
      </c>
      <c r="BC34" s="6">
        <f t="shared" si="0"/>
        <v>0</v>
      </c>
      <c r="BD34" s="6">
        <f t="shared" si="54"/>
        <v>0</v>
      </c>
      <c r="BE34" s="6">
        <f t="shared" si="55"/>
        <v>0</v>
      </c>
      <c r="BF34" s="6">
        <f t="shared" si="56"/>
        <v>0</v>
      </c>
      <c r="BG34" s="6">
        <f t="shared" si="57"/>
        <v>0</v>
      </c>
      <c r="BH34" s="6">
        <f t="shared" si="58"/>
        <v>0</v>
      </c>
      <c r="BI34" s="6">
        <f t="shared" si="59"/>
        <v>0</v>
      </c>
      <c r="BJ34" s="6">
        <f t="shared" si="60"/>
        <v>0</v>
      </c>
      <c r="BK34" s="6">
        <f t="shared" si="61"/>
        <v>0</v>
      </c>
      <c r="BL34" s="32">
        <f t="shared" si="62"/>
        <v>0</v>
      </c>
      <c r="BM34" s="9">
        <f t="shared" si="1"/>
        <v>0</v>
      </c>
      <c r="BN34" s="9">
        <f t="shared" si="2"/>
        <v>0</v>
      </c>
      <c r="BO34" s="9">
        <f t="shared" si="3"/>
        <v>0</v>
      </c>
      <c r="BP34" s="9">
        <f t="shared" si="63"/>
        <v>0</v>
      </c>
      <c r="BQ34" s="9">
        <f t="shared" si="64"/>
        <v>0</v>
      </c>
      <c r="BR34" s="9">
        <f t="shared" si="65"/>
        <v>0</v>
      </c>
      <c r="BS34" s="9">
        <f t="shared" si="4"/>
        <v>0</v>
      </c>
      <c r="BT34" s="9">
        <f t="shared" si="5"/>
        <v>0</v>
      </c>
      <c r="BU34" s="9">
        <f t="shared" si="66"/>
        <v>0</v>
      </c>
      <c r="BV34" s="9">
        <f t="shared" si="67"/>
        <v>0</v>
      </c>
      <c r="BW34" s="9">
        <f t="shared" si="68"/>
        <v>0</v>
      </c>
      <c r="BX34" s="44">
        <f t="shared" si="6"/>
        <v>0</v>
      </c>
      <c r="BY34" s="6">
        <f t="shared" si="7"/>
        <v>0</v>
      </c>
      <c r="BZ34" s="6">
        <f t="shared" si="8"/>
        <v>0</v>
      </c>
      <c r="CA34" s="6">
        <f t="shared" si="69"/>
        <v>0</v>
      </c>
      <c r="CB34" s="6">
        <f t="shared" si="70"/>
        <v>0</v>
      </c>
      <c r="CC34" s="6">
        <f t="shared" si="71"/>
        <v>0</v>
      </c>
      <c r="CD34" s="6">
        <f t="shared" si="72"/>
        <v>0</v>
      </c>
      <c r="CE34" s="6">
        <f t="shared" si="73"/>
        <v>0</v>
      </c>
      <c r="CF34" s="6">
        <f t="shared" si="74"/>
        <v>0</v>
      </c>
      <c r="CG34" s="6">
        <f t="shared" si="75"/>
        <v>0</v>
      </c>
      <c r="CH34" s="32">
        <f t="shared" si="76"/>
        <v>0</v>
      </c>
      <c r="CI34" s="9">
        <f t="shared" si="9"/>
        <v>0</v>
      </c>
      <c r="CJ34" s="9">
        <f t="shared" si="10"/>
        <v>0</v>
      </c>
      <c r="CK34" s="9">
        <f t="shared" si="11"/>
        <v>0</v>
      </c>
      <c r="CL34" s="9">
        <f t="shared" si="77"/>
        <v>0</v>
      </c>
      <c r="CM34" s="9">
        <f t="shared" si="78"/>
        <v>0</v>
      </c>
      <c r="CN34" s="9">
        <f t="shared" si="79"/>
        <v>0</v>
      </c>
      <c r="CO34" s="9">
        <f t="shared" si="80"/>
        <v>0</v>
      </c>
      <c r="CP34" s="9">
        <f t="shared" si="12"/>
        <v>0</v>
      </c>
      <c r="CQ34" s="9">
        <f t="shared" si="81"/>
        <v>0</v>
      </c>
      <c r="CR34" s="9">
        <f t="shared" si="82"/>
        <v>0</v>
      </c>
      <c r="CS34" s="9">
        <f t="shared" si="83"/>
        <v>0</v>
      </c>
      <c r="CT34" s="44">
        <f t="shared" si="13"/>
        <v>0</v>
      </c>
      <c r="CU34" s="6">
        <f t="shared" si="14"/>
        <v>0</v>
      </c>
      <c r="CV34" s="6">
        <f t="shared" si="15"/>
        <v>0</v>
      </c>
      <c r="CW34" s="6">
        <f t="shared" si="84"/>
        <v>0</v>
      </c>
      <c r="CX34" s="6">
        <f t="shared" si="85"/>
        <v>0</v>
      </c>
      <c r="CY34" s="6">
        <f t="shared" si="86"/>
        <v>0</v>
      </c>
      <c r="CZ34" s="6">
        <f t="shared" si="87"/>
        <v>0</v>
      </c>
      <c r="DA34" s="6">
        <f t="shared" si="16"/>
        <v>0</v>
      </c>
      <c r="DB34" s="6">
        <f t="shared" si="88"/>
        <v>0</v>
      </c>
      <c r="DC34" s="6">
        <f t="shared" si="89"/>
        <v>0</v>
      </c>
      <c r="DD34" s="32">
        <f t="shared" si="90"/>
        <v>0</v>
      </c>
      <c r="DE34" s="9">
        <f t="shared" si="17"/>
        <v>0</v>
      </c>
      <c r="DF34" s="9">
        <f t="shared" si="18"/>
        <v>0</v>
      </c>
      <c r="DG34" s="9">
        <f t="shared" si="19"/>
        <v>0</v>
      </c>
      <c r="DH34" s="9">
        <f t="shared" si="91"/>
        <v>0</v>
      </c>
      <c r="DI34" s="9">
        <f t="shared" si="92"/>
        <v>0</v>
      </c>
      <c r="DJ34" s="9">
        <f t="shared" si="93"/>
        <v>0</v>
      </c>
      <c r="DK34" s="9">
        <f t="shared" si="94"/>
        <v>0</v>
      </c>
      <c r="DL34" s="9">
        <f t="shared" si="20"/>
        <v>0</v>
      </c>
      <c r="DM34" s="9">
        <f t="shared" si="95"/>
        <v>0</v>
      </c>
      <c r="DN34" s="9">
        <f t="shared" si="96"/>
        <v>0</v>
      </c>
      <c r="DO34" s="9">
        <f t="shared" si="97"/>
        <v>0</v>
      </c>
      <c r="DP34" s="44">
        <f t="shared" si="21"/>
        <v>0</v>
      </c>
      <c r="DQ34" s="6">
        <f t="shared" si="22"/>
        <v>0</v>
      </c>
      <c r="DR34" s="6">
        <f t="shared" si="23"/>
        <v>0</v>
      </c>
      <c r="DS34" s="6">
        <f t="shared" si="98"/>
        <v>0</v>
      </c>
      <c r="DT34" s="6">
        <f t="shared" si="99"/>
        <v>0</v>
      </c>
      <c r="DU34" s="6">
        <f t="shared" si="100"/>
        <v>0</v>
      </c>
      <c r="DV34" s="6">
        <f t="shared" si="101"/>
        <v>0</v>
      </c>
      <c r="DW34" s="6">
        <f t="shared" si="24"/>
        <v>0</v>
      </c>
      <c r="DX34" s="6">
        <f t="shared" si="102"/>
        <v>0</v>
      </c>
      <c r="DY34" s="6">
        <f t="shared" si="103"/>
        <v>0</v>
      </c>
      <c r="DZ34" s="32">
        <f t="shared" si="104"/>
        <v>0</v>
      </c>
      <c r="EA34" s="9">
        <f t="shared" si="25"/>
        <v>0</v>
      </c>
      <c r="EB34" s="9">
        <f t="shared" si="26"/>
        <v>0</v>
      </c>
      <c r="EC34" s="9">
        <f t="shared" si="27"/>
        <v>0</v>
      </c>
      <c r="ED34" s="9">
        <f t="shared" si="105"/>
        <v>0</v>
      </c>
      <c r="EE34" s="9">
        <f t="shared" si="106"/>
        <v>0</v>
      </c>
      <c r="EF34" s="9">
        <f t="shared" si="107"/>
        <v>0</v>
      </c>
      <c r="EG34" s="9">
        <f t="shared" si="108"/>
        <v>0</v>
      </c>
      <c r="EH34" s="9">
        <f t="shared" si="28"/>
        <v>0</v>
      </c>
      <c r="EI34" s="9">
        <f t="shared" si="109"/>
        <v>0</v>
      </c>
      <c r="EJ34" s="9">
        <f t="shared" si="110"/>
        <v>0</v>
      </c>
      <c r="EK34" s="9">
        <f t="shared" si="111"/>
        <v>0</v>
      </c>
      <c r="EL34" s="44">
        <f t="shared" si="29"/>
        <v>0</v>
      </c>
      <c r="EM34" s="6">
        <f t="shared" si="30"/>
        <v>0</v>
      </c>
      <c r="EN34" s="6">
        <f t="shared" si="31"/>
        <v>0</v>
      </c>
      <c r="EO34" s="6">
        <f t="shared" si="112"/>
        <v>0</v>
      </c>
      <c r="EP34" s="6">
        <f t="shared" si="113"/>
        <v>0</v>
      </c>
      <c r="EQ34" s="6">
        <f t="shared" si="114"/>
        <v>0</v>
      </c>
      <c r="ER34" s="6">
        <f t="shared" si="115"/>
        <v>0</v>
      </c>
      <c r="ES34" s="6">
        <f t="shared" si="32"/>
        <v>0</v>
      </c>
      <c r="ET34" s="6">
        <f t="shared" si="116"/>
        <v>0</v>
      </c>
      <c r="EU34" s="6">
        <f t="shared" si="117"/>
        <v>0</v>
      </c>
      <c r="EV34" s="6">
        <f t="shared" si="118"/>
        <v>0</v>
      </c>
    </row>
    <row r="35" spans="1:152" s="37" customFormat="1" ht="25.5" customHeight="1">
      <c r="A35" s="7">
        <v>19</v>
      </c>
      <c r="B35" s="7" t="s">
        <v>14</v>
      </c>
      <c r="C35" s="8"/>
      <c r="D35" s="8"/>
      <c r="E35" s="33">
        <f t="shared" si="33"/>
        <v>20</v>
      </c>
      <c r="F35" s="7" t="s">
        <v>10</v>
      </c>
      <c r="G35" s="8"/>
      <c r="H35" s="8"/>
      <c r="I35" s="33">
        <f t="shared" si="34"/>
        <v>20</v>
      </c>
      <c r="J35" s="7" t="s">
        <v>13</v>
      </c>
      <c r="K35" s="8"/>
      <c r="L35" s="34"/>
      <c r="M35" s="152">
        <f t="shared" si="35"/>
        <v>20</v>
      </c>
      <c r="N35" s="152" t="s">
        <v>15</v>
      </c>
      <c r="O35" s="153"/>
      <c r="P35" s="153"/>
      <c r="Q35" s="33">
        <f t="shared" si="36"/>
        <v>20</v>
      </c>
      <c r="R35" s="7" t="s">
        <v>11</v>
      </c>
      <c r="S35" s="8"/>
      <c r="T35" s="34"/>
      <c r="U35" s="7">
        <f t="shared" si="37"/>
        <v>20</v>
      </c>
      <c r="V35" s="7" t="s">
        <v>14</v>
      </c>
      <c r="W35" s="55"/>
      <c r="X35" s="8"/>
      <c r="Y35" s="151">
        <f t="shared" si="38"/>
        <v>20</v>
      </c>
      <c r="Z35" s="152" t="s">
        <v>15</v>
      </c>
      <c r="AA35" s="152"/>
      <c r="AB35" s="158"/>
      <c r="AC35" s="7">
        <f t="shared" si="39"/>
        <v>20</v>
      </c>
      <c r="AD35" s="7" t="s">
        <v>11</v>
      </c>
      <c r="AE35" s="8"/>
      <c r="AF35" s="8"/>
      <c r="AG35" s="33">
        <f t="shared" si="40"/>
        <v>20</v>
      </c>
      <c r="AH35" s="7" t="s">
        <v>13</v>
      </c>
      <c r="AI35" s="7"/>
      <c r="AJ35" s="34"/>
      <c r="AK35" s="33">
        <f t="shared" si="41"/>
        <v>20</v>
      </c>
      <c r="AL35" s="7" t="s">
        <v>16</v>
      </c>
      <c r="AM35" s="8"/>
      <c r="AN35" s="34"/>
      <c r="AO35" s="7"/>
      <c r="AQ35" s="9">
        <f t="shared" si="42"/>
        <v>0</v>
      </c>
      <c r="AR35" s="9">
        <f t="shared" si="43"/>
        <v>0</v>
      </c>
      <c r="AS35" s="9">
        <f t="shared" si="44"/>
        <v>0</v>
      </c>
      <c r="AT35" s="9">
        <f t="shared" si="45"/>
        <v>0</v>
      </c>
      <c r="AU35" s="9">
        <f t="shared" si="46"/>
        <v>0</v>
      </c>
      <c r="AV35" s="9">
        <f t="shared" si="47"/>
        <v>0</v>
      </c>
      <c r="AW35" s="9">
        <f t="shared" si="48"/>
        <v>0</v>
      </c>
      <c r="AX35" s="9">
        <f t="shared" si="49"/>
        <v>0</v>
      </c>
      <c r="AY35" s="9">
        <f t="shared" si="50"/>
        <v>0</v>
      </c>
      <c r="AZ35" s="9">
        <f t="shared" si="51"/>
        <v>0</v>
      </c>
      <c r="BA35" s="9">
        <f t="shared" si="52"/>
        <v>0</v>
      </c>
      <c r="BB35" s="44">
        <f t="shared" si="53"/>
        <v>0</v>
      </c>
      <c r="BC35" s="6">
        <f t="shared" si="0"/>
        <v>0</v>
      </c>
      <c r="BD35" s="6">
        <f t="shared" si="54"/>
        <v>0</v>
      </c>
      <c r="BE35" s="6">
        <f t="shared" si="55"/>
        <v>0</v>
      </c>
      <c r="BF35" s="6">
        <f t="shared" si="56"/>
        <v>0</v>
      </c>
      <c r="BG35" s="6">
        <f t="shared" si="57"/>
        <v>0</v>
      </c>
      <c r="BH35" s="6">
        <f t="shared" si="58"/>
        <v>0</v>
      </c>
      <c r="BI35" s="6">
        <f t="shared" si="59"/>
        <v>0</v>
      </c>
      <c r="BJ35" s="6">
        <f t="shared" si="60"/>
        <v>0</v>
      </c>
      <c r="BK35" s="6">
        <f t="shared" si="61"/>
        <v>0</v>
      </c>
      <c r="BL35" s="32">
        <f t="shared" si="62"/>
        <v>0</v>
      </c>
      <c r="BM35" s="9">
        <f t="shared" si="1"/>
        <v>0</v>
      </c>
      <c r="BN35" s="9">
        <f t="shared" si="2"/>
        <v>0</v>
      </c>
      <c r="BO35" s="9">
        <f t="shared" si="3"/>
        <v>0</v>
      </c>
      <c r="BP35" s="9">
        <f t="shared" si="63"/>
        <v>0</v>
      </c>
      <c r="BQ35" s="9">
        <f t="shared" si="64"/>
        <v>0</v>
      </c>
      <c r="BR35" s="9">
        <f t="shared" si="65"/>
        <v>0</v>
      </c>
      <c r="BS35" s="9">
        <f t="shared" si="4"/>
        <v>0</v>
      </c>
      <c r="BT35" s="9">
        <f t="shared" si="5"/>
        <v>0</v>
      </c>
      <c r="BU35" s="9">
        <f t="shared" si="66"/>
        <v>0</v>
      </c>
      <c r="BV35" s="9">
        <f t="shared" si="67"/>
        <v>0</v>
      </c>
      <c r="BW35" s="9">
        <f t="shared" si="68"/>
        <v>0</v>
      </c>
      <c r="BX35" s="44">
        <f t="shared" si="6"/>
        <v>0</v>
      </c>
      <c r="BY35" s="6">
        <f t="shared" si="7"/>
        <v>0</v>
      </c>
      <c r="BZ35" s="6">
        <f t="shared" si="8"/>
        <v>0</v>
      </c>
      <c r="CA35" s="6">
        <f t="shared" si="69"/>
        <v>0</v>
      </c>
      <c r="CB35" s="6">
        <f t="shared" si="70"/>
        <v>0</v>
      </c>
      <c r="CC35" s="6">
        <f t="shared" si="71"/>
        <v>0</v>
      </c>
      <c r="CD35" s="6">
        <f t="shared" si="72"/>
        <v>0</v>
      </c>
      <c r="CE35" s="6">
        <f t="shared" si="73"/>
        <v>0</v>
      </c>
      <c r="CF35" s="6">
        <f t="shared" si="74"/>
        <v>0</v>
      </c>
      <c r="CG35" s="6">
        <f t="shared" si="75"/>
        <v>0</v>
      </c>
      <c r="CH35" s="32">
        <f t="shared" si="76"/>
        <v>0</v>
      </c>
      <c r="CI35" s="9">
        <f t="shared" si="9"/>
        <v>0</v>
      </c>
      <c r="CJ35" s="9">
        <f t="shared" si="10"/>
        <v>0</v>
      </c>
      <c r="CK35" s="9">
        <f t="shared" si="11"/>
        <v>0</v>
      </c>
      <c r="CL35" s="9">
        <f t="shared" si="77"/>
        <v>0</v>
      </c>
      <c r="CM35" s="9">
        <f t="shared" si="78"/>
        <v>0</v>
      </c>
      <c r="CN35" s="9">
        <f t="shared" si="79"/>
        <v>0</v>
      </c>
      <c r="CO35" s="9">
        <f t="shared" si="80"/>
        <v>0</v>
      </c>
      <c r="CP35" s="9">
        <f t="shared" si="12"/>
        <v>0</v>
      </c>
      <c r="CQ35" s="9">
        <f t="shared" si="81"/>
        <v>0</v>
      </c>
      <c r="CR35" s="9">
        <f t="shared" si="82"/>
        <v>0</v>
      </c>
      <c r="CS35" s="9">
        <f t="shared" si="83"/>
        <v>0</v>
      </c>
      <c r="CT35" s="44">
        <f t="shared" si="13"/>
        <v>0</v>
      </c>
      <c r="CU35" s="6">
        <f t="shared" si="14"/>
        <v>0</v>
      </c>
      <c r="CV35" s="6">
        <f t="shared" si="15"/>
        <v>0</v>
      </c>
      <c r="CW35" s="6">
        <f t="shared" si="84"/>
        <v>0</v>
      </c>
      <c r="CX35" s="6">
        <f t="shared" si="85"/>
        <v>0</v>
      </c>
      <c r="CY35" s="6">
        <f t="shared" si="86"/>
        <v>0</v>
      </c>
      <c r="CZ35" s="6">
        <f t="shared" si="87"/>
        <v>0</v>
      </c>
      <c r="DA35" s="6">
        <f t="shared" si="16"/>
        <v>0</v>
      </c>
      <c r="DB35" s="6">
        <f t="shared" si="88"/>
        <v>0</v>
      </c>
      <c r="DC35" s="6">
        <f t="shared" si="89"/>
        <v>0</v>
      </c>
      <c r="DD35" s="32">
        <f t="shared" si="90"/>
        <v>0</v>
      </c>
      <c r="DE35" s="9">
        <f t="shared" si="17"/>
        <v>0</v>
      </c>
      <c r="DF35" s="9">
        <f t="shared" si="18"/>
        <v>0</v>
      </c>
      <c r="DG35" s="9">
        <f t="shared" si="19"/>
        <v>0</v>
      </c>
      <c r="DH35" s="9">
        <f t="shared" si="91"/>
        <v>0</v>
      </c>
      <c r="DI35" s="9">
        <f t="shared" si="92"/>
        <v>0</v>
      </c>
      <c r="DJ35" s="9">
        <f t="shared" si="93"/>
        <v>0</v>
      </c>
      <c r="DK35" s="9">
        <f t="shared" si="94"/>
        <v>0</v>
      </c>
      <c r="DL35" s="9">
        <f t="shared" si="20"/>
        <v>0</v>
      </c>
      <c r="DM35" s="9">
        <f t="shared" si="95"/>
        <v>0</v>
      </c>
      <c r="DN35" s="9">
        <f t="shared" si="96"/>
        <v>0</v>
      </c>
      <c r="DO35" s="9">
        <f t="shared" si="97"/>
        <v>0</v>
      </c>
      <c r="DP35" s="44">
        <f t="shared" si="21"/>
        <v>0</v>
      </c>
      <c r="DQ35" s="6">
        <f t="shared" si="22"/>
        <v>0</v>
      </c>
      <c r="DR35" s="6">
        <f t="shared" si="23"/>
        <v>0</v>
      </c>
      <c r="DS35" s="6">
        <f t="shared" si="98"/>
        <v>0</v>
      </c>
      <c r="DT35" s="6">
        <f t="shared" si="99"/>
        <v>0</v>
      </c>
      <c r="DU35" s="6">
        <f t="shared" si="100"/>
        <v>0</v>
      </c>
      <c r="DV35" s="6">
        <f t="shared" si="101"/>
        <v>0</v>
      </c>
      <c r="DW35" s="6">
        <f t="shared" si="24"/>
        <v>0</v>
      </c>
      <c r="DX35" s="6">
        <f t="shared" si="102"/>
        <v>0</v>
      </c>
      <c r="DY35" s="6">
        <f t="shared" si="103"/>
        <v>0</v>
      </c>
      <c r="DZ35" s="32">
        <f t="shared" si="104"/>
        <v>0</v>
      </c>
      <c r="EA35" s="9">
        <f t="shared" si="25"/>
        <v>0</v>
      </c>
      <c r="EB35" s="9">
        <f t="shared" si="26"/>
        <v>0</v>
      </c>
      <c r="EC35" s="9">
        <f t="shared" si="27"/>
        <v>0</v>
      </c>
      <c r="ED35" s="9">
        <f t="shared" si="105"/>
        <v>0</v>
      </c>
      <c r="EE35" s="9">
        <f t="shared" si="106"/>
        <v>0</v>
      </c>
      <c r="EF35" s="9">
        <f t="shared" si="107"/>
        <v>0</v>
      </c>
      <c r="EG35" s="9">
        <f t="shared" si="108"/>
        <v>0</v>
      </c>
      <c r="EH35" s="9">
        <f t="shared" si="28"/>
        <v>0</v>
      </c>
      <c r="EI35" s="9">
        <f t="shared" si="109"/>
        <v>0</v>
      </c>
      <c r="EJ35" s="9">
        <f t="shared" si="110"/>
        <v>0</v>
      </c>
      <c r="EK35" s="9">
        <f t="shared" si="111"/>
        <v>0</v>
      </c>
      <c r="EL35" s="44">
        <f t="shared" si="29"/>
        <v>0</v>
      </c>
      <c r="EM35" s="6">
        <f t="shared" si="30"/>
        <v>0</v>
      </c>
      <c r="EN35" s="6">
        <f t="shared" si="31"/>
        <v>0</v>
      </c>
      <c r="EO35" s="6">
        <f t="shared" si="112"/>
        <v>0</v>
      </c>
      <c r="EP35" s="6">
        <f t="shared" si="113"/>
        <v>0</v>
      </c>
      <c r="EQ35" s="6">
        <f t="shared" si="114"/>
        <v>0</v>
      </c>
      <c r="ER35" s="6">
        <f t="shared" si="115"/>
        <v>0</v>
      </c>
      <c r="ES35" s="6">
        <f t="shared" si="32"/>
        <v>0</v>
      </c>
      <c r="ET35" s="6">
        <f t="shared" si="116"/>
        <v>0</v>
      </c>
      <c r="EU35" s="6">
        <f t="shared" si="117"/>
        <v>0</v>
      </c>
      <c r="EV35" s="6">
        <f t="shared" si="118"/>
        <v>0</v>
      </c>
    </row>
    <row r="36" spans="1:152" s="37" customFormat="1" ht="25.5" customHeight="1">
      <c r="A36" s="105">
        <v>20</v>
      </c>
      <c r="B36" s="106" t="s">
        <v>15</v>
      </c>
      <c r="C36" s="107"/>
      <c r="D36" s="107"/>
      <c r="E36" s="33">
        <f t="shared" si="33"/>
        <v>21</v>
      </c>
      <c r="F36" s="7" t="s">
        <v>11</v>
      </c>
      <c r="G36" s="8"/>
      <c r="H36" s="8"/>
      <c r="I36" s="33">
        <f t="shared" si="34"/>
        <v>21</v>
      </c>
      <c r="J36" s="7" t="s">
        <v>14</v>
      </c>
      <c r="K36" s="8"/>
      <c r="L36" s="34"/>
      <c r="M36" s="160">
        <f t="shared" si="35"/>
        <v>21</v>
      </c>
      <c r="N36" s="7" t="s">
        <v>16</v>
      </c>
      <c r="O36" s="155"/>
      <c r="P36" s="155"/>
      <c r="Q36" s="33">
        <f t="shared" si="36"/>
        <v>21</v>
      </c>
      <c r="R36" s="7" t="s">
        <v>12</v>
      </c>
      <c r="S36" s="8"/>
      <c r="T36" s="34"/>
      <c r="U36" s="152">
        <f t="shared" si="37"/>
        <v>21</v>
      </c>
      <c r="V36" s="152" t="s">
        <v>15</v>
      </c>
      <c r="W36" s="152"/>
      <c r="X36" s="153"/>
      <c r="Y36" s="33">
        <f t="shared" si="38"/>
        <v>21</v>
      </c>
      <c r="Z36" s="7" t="s">
        <v>16</v>
      </c>
      <c r="AA36" s="8" t="s">
        <v>36</v>
      </c>
      <c r="AB36" s="34">
        <v>2</v>
      </c>
      <c r="AC36" s="7">
        <f t="shared" si="39"/>
        <v>21</v>
      </c>
      <c r="AD36" s="7" t="s">
        <v>12</v>
      </c>
      <c r="AE36" s="7"/>
      <c r="AF36" s="8"/>
      <c r="AG36" s="33">
        <f t="shared" si="40"/>
        <v>21</v>
      </c>
      <c r="AH36" s="7" t="s">
        <v>14</v>
      </c>
      <c r="AI36" s="7"/>
      <c r="AJ36" s="34"/>
      <c r="AK36" s="154">
        <f t="shared" si="41"/>
        <v>21</v>
      </c>
      <c r="AL36" s="7" t="s">
        <v>10</v>
      </c>
      <c r="AM36" s="155" t="s">
        <v>117</v>
      </c>
      <c r="AN36" s="159"/>
      <c r="AO36" s="7"/>
      <c r="AQ36" s="9">
        <f t="shared" si="42"/>
        <v>0</v>
      </c>
      <c r="AR36" s="9">
        <f t="shared" si="43"/>
        <v>0</v>
      </c>
      <c r="AS36" s="9">
        <f t="shared" si="44"/>
        <v>0</v>
      </c>
      <c r="AT36" s="9">
        <f t="shared" si="45"/>
        <v>0</v>
      </c>
      <c r="AU36" s="9">
        <f t="shared" si="46"/>
        <v>0</v>
      </c>
      <c r="AV36" s="9">
        <f t="shared" si="47"/>
        <v>0</v>
      </c>
      <c r="AW36" s="9">
        <f t="shared" si="48"/>
        <v>0</v>
      </c>
      <c r="AX36" s="9">
        <f t="shared" si="49"/>
        <v>0</v>
      </c>
      <c r="AY36" s="9">
        <f t="shared" si="50"/>
        <v>0</v>
      </c>
      <c r="AZ36" s="9">
        <f t="shared" si="51"/>
        <v>0</v>
      </c>
      <c r="BA36" s="9">
        <f t="shared" si="52"/>
        <v>0</v>
      </c>
      <c r="BB36" s="44">
        <f t="shared" si="53"/>
        <v>0</v>
      </c>
      <c r="BC36" s="6">
        <f t="shared" si="0"/>
        <v>0</v>
      </c>
      <c r="BD36" s="6">
        <f t="shared" si="54"/>
        <v>0</v>
      </c>
      <c r="BE36" s="6">
        <f t="shared" si="55"/>
        <v>0</v>
      </c>
      <c r="BF36" s="6">
        <f t="shared" si="56"/>
        <v>0</v>
      </c>
      <c r="BG36" s="6">
        <f t="shared" si="57"/>
        <v>0</v>
      </c>
      <c r="BH36" s="6">
        <f t="shared" si="58"/>
        <v>0</v>
      </c>
      <c r="BI36" s="6">
        <f t="shared" si="59"/>
        <v>0</v>
      </c>
      <c r="BJ36" s="6">
        <f t="shared" si="60"/>
        <v>0</v>
      </c>
      <c r="BK36" s="6">
        <f t="shared" si="61"/>
        <v>0</v>
      </c>
      <c r="BL36" s="32">
        <f t="shared" si="62"/>
        <v>0</v>
      </c>
      <c r="BM36" s="9">
        <f t="shared" si="1"/>
        <v>0</v>
      </c>
      <c r="BN36" s="9">
        <f t="shared" si="2"/>
        <v>0</v>
      </c>
      <c r="BO36" s="9">
        <f t="shared" si="3"/>
        <v>0</v>
      </c>
      <c r="BP36" s="9">
        <f t="shared" si="63"/>
        <v>0</v>
      </c>
      <c r="BQ36" s="9">
        <f t="shared" si="64"/>
        <v>0</v>
      </c>
      <c r="BR36" s="9">
        <f t="shared" si="65"/>
        <v>0</v>
      </c>
      <c r="BS36" s="9">
        <f t="shared" si="4"/>
        <v>0</v>
      </c>
      <c r="BT36" s="9">
        <f t="shared" si="5"/>
        <v>0</v>
      </c>
      <c r="BU36" s="9">
        <f t="shared" si="66"/>
        <v>0</v>
      </c>
      <c r="BV36" s="9">
        <f t="shared" si="67"/>
        <v>0</v>
      </c>
      <c r="BW36" s="9">
        <f t="shared" si="68"/>
        <v>0</v>
      </c>
      <c r="BX36" s="44">
        <f t="shared" si="6"/>
        <v>0</v>
      </c>
      <c r="BY36" s="6">
        <f t="shared" si="7"/>
        <v>0</v>
      </c>
      <c r="BZ36" s="6">
        <f t="shared" si="8"/>
        <v>0</v>
      </c>
      <c r="CA36" s="6">
        <f t="shared" si="69"/>
        <v>0</v>
      </c>
      <c r="CB36" s="6">
        <f t="shared" si="70"/>
        <v>0</v>
      </c>
      <c r="CC36" s="6">
        <f t="shared" si="71"/>
        <v>0</v>
      </c>
      <c r="CD36" s="6">
        <f t="shared" si="72"/>
        <v>0</v>
      </c>
      <c r="CE36" s="6">
        <f t="shared" si="73"/>
        <v>0</v>
      </c>
      <c r="CF36" s="6">
        <f t="shared" si="74"/>
        <v>0</v>
      </c>
      <c r="CG36" s="6">
        <f t="shared" si="75"/>
        <v>0</v>
      </c>
      <c r="CH36" s="32">
        <f t="shared" si="76"/>
        <v>0</v>
      </c>
      <c r="CI36" s="9">
        <f t="shared" si="9"/>
        <v>0</v>
      </c>
      <c r="CJ36" s="9">
        <f t="shared" si="10"/>
        <v>0</v>
      </c>
      <c r="CK36" s="9">
        <f t="shared" si="11"/>
        <v>0</v>
      </c>
      <c r="CL36" s="9">
        <f t="shared" si="77"/>
        <v>0</v>
      </c>
      <c r="CM36" s="9">
        <f t="shared" si="78"/>
        <v>0</v>
      </c>
      <c r="CN36" s="9">
        <f t="shared" si="79"/>
        <v>0</v>
      </c>
      <c r="CO36" s="9">
        <f t="shared" si="80"/>
        <v>0</v>
      </c>
      <c r="CP36" s="9">
        <f t="shared" si="12"/>
        <v>0</v>
      </c>
      <c r="CQ36" s="9">
        <f t="shared" si="81"/>
        <v>0</v>
      </c>
      <c r="CR36" s="9">
        <f t="shared" si="82"/>
        <v>0</v>
      </c>
      <c r="CS36" s="9">
        <f t="shared" si="83"/>
        <v>0</v>
      </c>
      <c r="CT36" s="44">
        <f t="shared" si="13"/>
        <v>0</v>
      </c>
      <c r="CU36" s="6">
        <f t="shared" si="14"/>
        <v>0</v>
      </c>
      <c r="CV36" s="6">
        <f t="shared" si="15"/>
        <v>0</v>
      </c>
      <c r="CW36" s="6">
        <f t="shared" si="84"/>
        <v>0</v>
      </c>
      <c r="CX36" s="6">
        <f t="shared" si="85"/>
        <v>0</v>
      </c>
      <c r="CY36" s="6">
        <f t="shared" si="86"/>
        <v>0</v>
      </c>
      <c r="CZ36" s="6">
        <f t="shared" si="87"/>
        <v>0</v>
      </c>
      <c r="DA36" s="6">
        <f t="shared" si="16"/>
        <v>0</v>
      </c>
      <c r="DB36" s="6">
        <f t="shared" si="88"/>
        <v>0</v>
      </c>
      <c r="DC36" s="6">
        <f t="shared" si="89"/>
        <v>0</v>
      </c>
      <c r="DD36" s="32">
        <f t="shared" si="90"/>
        <v>0</v>
      </c>
      <c r="DE36" s="9">
        <f t="shared" si="17"/>
        <v>0</v>
      </c>
      <c r="DF36" s="9">
        <f t="shared" si="18"/>
        <v>0</v>
      </c>
      <c r="DG36" s="9">
        <f t="shared" si="19"/>
        <v>2</v>
      </c>
      <c r="DH36" s="9">
        <f t="shared" si="91"/>
        <v>0</v>
      </c>
      <c r="DI36" s="9">
        <f t="shared" si="92"/>
        <v>0</v>
      </c>
      <c r="DJ36" s="9">
        <f t="shared" si="93"/>
        <v>0</v>
      </c>
      <c r="DK36" s="9">
        <f t="shared" si="94"/>
        <v>0</v>
      </c>
      <c r="DL36" s="9">
        <f t="shared" si="20"/>
        <v>0</v>
      </c>
      <c r="DM36" s="9">
        <f t="shared" si="95"/>
        <v>0</v>
      </c>
      <c r="DN36" s="9">
        <f t="shared" si="96"/>
        <v>0</v>
      </c>
      <c r="DO36" s="9">
        <f t="shared" si="97"/>
        <v>0</v>
      </c>
      <c r="DP36" s="44">
        <f t="shared" si="21"/>
        <v>0</v>
      </c>
      <c r="DQ36" s="6">
        <f t="shared" si="22"/>
        <v>0</v>
      </c>
      <c r="DR36" s="6">
        <f t="shared" si="23"/>
        <v>0</v>
      </c>
      <c r="DS36" s="6">
        <f t="shared" si="98"/>
        <v>0</v>
      </c>
      <c r="DT36" s="6">
        <f t="shared" si="99"/>
        <v>0</v>
      </c>
      <c r="DU36" s="6">
        <f t="shared" si="100"/>
        <v>0</v>
      </c>
      <c r="DV36" s="6">
        <f t="shared" si="101"/>
        <v>0</v>
      </c>
      <c r="DW36" s="6">
        <f t="shared" si="24"/>
        <v>0</v>
      </c>
      <c r="DX36" s="6">
        <f t="shared" si="102"/>
        <v>0</v>
      </c>
      <c r="DY36" s="6">
        <f t="shared" si="103"/>
        <v>0</v>
      </c>
      <c r="DZ36" s="32">
        <f t="shared" si="104"/>
        <v>0</v>
      </c>
      <c r="EA36" s="9">
        <f t="shared" si="25"/>
        <v>0</v>
      </c>
      <c r="EB36" s="9">
        <f t="shared" si="26"/>
        <v>0</v>
      </c>
      <c r="EC36" s="9">
        <f t="shared" si="27"/>
        <v>0</v>
      </c>
      <c r="ED36" s="9">
        <f t="shared" si="105"/>
        <v>0</v>
      </c>
      <c r="EE36" s="9">
        <f t="shared" si="106"/>
        <v>0</v>
      </c>
      <c r="EF36" s="9">
        <f t="shared" si="107"/>
        <v>0</v>
      </c>
      <c r="EG36" s="9">
        <f t="shared" si="108"/>
        <v>0</v>
      </c>
      <c r="EH36" s="9">
        <f t="shared" si="28"/>
        <v>0</v>
      </c>
      <c r="EI36" s="9">
        <f t="shared" si="109"/>
        <v>0</v>
      </c>
      <c r="EJ36" s="9">
        <f t="shared" si="110"/>
        <v>0</v>
      </c>
      <c r="EK36" s="9">
        <f t="shared" si="111"/>
        <v>0</v>
      </c>
      <c r="EL36" s="44">
        <f t="shared" si="29"/>
        <v>0</v>
      </c>
      <c r="EM36" s="6">
        <f t="shared" si="30"/>
        <v>0</v>
      </c>
      <c r="EN36" s="6">
        <f t="shared" si="31"/>
        <v>0</v>
      </c>
      <c r="EO36" s="6">
        <f t="shared" si="112"/>
        <v>0</v>
      </c>
      <c r="EP36" s="6">
        <f t="shared" si="113"/>
        <v>0</v>
      </c>
      <c r="EQ36" s="6">
        <f t="shared" si="114"/>
        <v>0</v>
      </c>
      <c r="ER36" s="6">
        <f t="shared" si="115"/>
        <v>0</v>
      </c>
      <c r="ES36" s="6">
        <f t="shared" si="32"/>
        <v>0</v>
      </c>
      <c r="ET36" s="6">
        <f t="shared" si="116"/>
        <v>0</v>
      </c>
      <c r="EU36" s="6">
        <f t="shared" si="117"/>
        <v>0</v>
      </c>
      <c r="EV36" s="6">
        <f t="shared" si="118"/>
        <v>0</v>
      </c>
    </row>
    <row r="37" spans="1:152" s="37" customFormat="1" ht="25.5" customHeight="1">
      <c r="A37" s="7">
        <v>21</v>
      </c>
      <c r="B37" s="7" t="s">
        <v>16</v>
      </c>
      <c r="C37" s="8"/>
      <c r="D37" s="8"/>
      <c r="E37" s="33">
        <f t="shared" si="33"/>
        <v>22</v>
      </c>
      <c r="F37" s="7" t="s">
        <v>12</v>
      </c>
      <c r="G37" s="8"/>
      <c r="H37" s="8"/>
      <c r="I37" s="151">
        <f t="shared" si="34"/>
        <v>22</v>
      </c>
      <c r="J37" s="152" t="s">
        <v>15</v>
      </c>
      <c r="K37" s="153"/>
      <c r="L37" s="158"/>
      <c r="M37" s="7">
        <f t="shared" si="35"/>
        <v>22</v>
      </c>
      <c r="N37" s="160" t="s">
        <v>10</v>
      </c>
      <c r="O37" s="8"/>
      <c r="P37" s="8"/>
      <c r="Q37" s="33">
        <f t="shared" si="36"/>
        <v>22</v>
      </c>
      <c r="R37" s="7" t="s">
        <v>13</v>
      </c>
      <c r="S37" s="8" t="s">
        <v>19</v>
      </c>
      <c r="T37" s="34">
        <v>2</v>
      </c>
      <c r="U37" s="160">
        <f t="shared" si="37"/>
        <v>22</v>
      </c>
      <c r="V37" s="7" t="s">
        <v>16</v>
      </c>
      <c r="W37" s="160"/>
      <c r="X37" s="155"/>
      <c r="Y37" s="154">
        <f t="shared" si="38"/>
        <v>22</v>
      </c>
      <c r="Z37" s="7" t="s">
        <v>10</v>
      </c>
      <c r="AA37" s="160"/>
      <c r="AB37" s="159"/>
      <c r="AC37" s="7">
        <f t="shared" si="39"/>
        <v>22</v>
      </c>
      <c r="AD37" s="7" t="s">
        <v>13</v>
      </c>
      <c r="AE37" s="7"/>
      <c r="AF37" s="8"/>
      <c r="AG37" s="151">
        <f t="shared" si="40"/>
        <v>22</v>
      </c>
      <c r="AH37" s="152" t="s">
        <v>15</v>
      </c>
      <c r="AI37" s="152"/>
      <c r="AJ37" s="158"/>
      <c r="AK37" s="33">
        <f t="shared" si="41"/>
        <v>22</v>
      </c>
      <c r="AL37" s="7" t="s">
        <v>11</v>
      </c>
      <c r="AM37" s="8"/>
      <c r="AN37" s="34">
        <v>3</v>
      </c>
      <c r="AO37" s="7"/>
      <c r="AQ37" s="9">
        <f t="shared" si="42"/>
        <v>0</v>
      </c>
      <c r="AR37" s="9">
        <f t="shared" si="43"/>
        <v>0</v>
      </c>
      <c r="AS37" s="9">
        <f t="shared" si="44"/>
        <v>0</v>
      </c>
      <c r="AT37" s="9">
        <f t="shared" si="45"/>
        <v>0</v>
      </c>
      <c r="AU37" s="9">
        <f t="shared" si="46"/>
        <v>0</v>
      </c>
      <c r="AV37" s="9">
        <f t="shared" si="47"/>
        <v>0</v>
      </c>
      <c r="AW37" s="9">
        <f t="shared" si="48"/>
        <v>0</v>
      </c>
      <c r="AX37" s="9">
        <f t="shared" si="49"/>
        <v>0</v>
      </c>
      <c r="AY37" s="9">
        <f t="shared" si="50"/>
        <v>0</v>
      </c>
      <c r="AZ37" s="9">
        <f t="shared" si="51"/>
        <v>0</v>
      </c>
      <c r="BA37" s="9">
        <f t="shared" si="52"/>
        <v>0</v>
      </c>
      <c r="BB37" s="44">
        <f t="shared" si="53"/>
        <v>0</v>
      </c>
      <c r="BC37" s="6">
        <f t="shared" si="0"/>
        <v>0</v>
      </c>
      <c r="BD37" s="6">
        <f t="shared" si="54"/>
        <v>0</v>
      </c>
      <c r="BE37" s="6">
        <f t="shared" si="55"/>
        <v>0</v>
      </c>
      <c r="BF37" s="6">
        <f t="shared" si="56"/>
        <v>0</v>
      </c>
      <c r="BG37" s="6">
        <f t="shared" si="57"/>
        <v>0</v>
      </c>
      <c r="BH37" s="6">
        <f t="shared" si="58"/>
        <v>0</v>
      </c>
      <c r="BI37" s="6">
        <f t="shared" si="59"/>
        <v>0</v>
      </c>
      <c r="BJ37" s="6">
        <f t="shared" si="60"/>
        <v>0</v>
      </c>
      <c r="BK37" s="6">
        <f t="shared" si="61"/>
        <v>0</v>
      </c>
      <c r="BL37" s="32">
        <f t="shared" si="62"/>
        <v>0</v>
      </c>
      <c r="BM37" s="9">
        <f t="shared" si="1"/>
        <v>0</v>
      </c>
      <c r="BN37" s="9">
        <f t="shared" si="2"/>
        <v>0</v>
      </c>
      <c r="BO37" s="9">
        <f t="shared" si="3"/>
        <v>0</v>
      </c>
      <c r="BP37" s="9">
        <f t="shared" si="63"/>
        <v>0</v>
      </c>
      <c r="BQ37" s="9">
        <f t="shared" si="64"/>
        <v>0</v>
      </c>
      <c r="BR37" s="9">
        <f t="shared" si="65"/>
        <v>0</v>
      </c>
      <c r="BS37" s="9">
        <f t="shared" si="4"/>
        <v>0</v>
      </c>
      <c r="BT37" s="9">
        <f t="shared" si="5"/>
        <v>0</v>
      </c>
      <c r="BU37" s="9">
        <f t="shared" si="66"/>
        <v>0</v>
      </c>
      <c r="BV37" s="9">
        <f t="shared" si="67"/>
        <v>0</v>
      </c>
      <c r="BW37" s="9">
        <f t="shared" si="68"/>
        <v>0</v>
      </c>
      <c r="BX37" s="44">
        <f t="shared" si="6"/>
        <v>0</v>
      </c>
      <c r="BY37" s="6">
        <f t="shared" si="7"/>
        <v>0</v>
      </c>
      <c r="BZ37" s="6">
        <f t="shared" si="8"/>
        <v>0</v>
      </c>
      <c r="CA37" s="6">
        <f t="shared" si="69"/>
        <v>0</v>
      </c>
      <c r="CB37" s="6">
        <f t="shared" si="70"/>
        <v>0</v>
      </c>
      <c r="CC37" s="6">
        <f t="shared" si="71"/>
        <v>0</v>
      </c>
      <c r="CD37" s="6">
        <f t="shared" si="72"/>
        <v>0</v>
      </c>
      <c r="CE37" s="6">
        <f t="shared" si="73"/>
        <v>0</v>
      </c>
      <c r="CF37" s="6">
        <f t="shared" si="74"/>
        <v>0</v>
      </c>
      <c r="CG37" s="6">
        <f t="shared" si="75"/>
        <v>0</v>
      </c>
      <c r="CH37" s="32">
        <f t="shared" si="76"/>
        <v>0</v>
      </c>
      <c r="CI37" s="9">
        <f t="shared" si="9"/>
        <v>2</v>
      </c>
      <c r="CJ37" s="9">
        <f t="shared" si="10"/>
        <v>0</v>
      </c>
      <c r="CK37" s="9">
        <f t="shared" si="11"/>
        <v>0</v>
      </c>
      <c r="CL37" s="9">
        <f t="shared" si="77"/>
        <v>0</v>
      </c>
      <c r="CM37" s="9">
        <f t="shared" si="78"/>
        <v>0</v>
      </c>
      <c r="CN37" s="9">
        <f t="shared" si="79"/>
        <v>0</v>
      </c>
      <c r="CO37" s="9">
        <f t="shared" si="80"/>
        <v>0</v>
      </c>
      <c r="CP37" s="9">
        <f t="shared" si="12"/>
        <v>0</v>
      </c>
      <c r="CQ37" s="9">
        <f t="shared" si="81"/>
        <v>0</v>
      </c>
      <c r="CR37" s="9">
        <f t="shared" si="82"/>
        <v>0</v>
      </c>
      <c r="CS37" s="9">
        <f t="shared" si="83"/>
        <v>0</v>
      </c>
      <c r="CT37" s="44">
        <f t="shared" si="13"/>
        <v>0</v>
      </c>
      <c r="CU37" s="6">
        <f t="shared" si="14"/>
        <v>0</v>
      </c>
      <c r="CV37" s="6">
        <f t="shared" si="15"/>
        <v>0</v>
      </c>
      <c r="CW37" s="6">
        <f t="shared" si="84"/>
        <v>0</v>
      </c>
      <c r="CX37" s="6">
        <f t="shared" si="85"/>
        <v>0</v>
      </c>
      <c r="CY37" s="6">
        <f t="shared" si="86"/>
        <v>0</v>
      </c>
      <c r="CZ37" s="6">
        <f t="shared" si="87"/>
        <v>0</v>
      </c>
      <c r="DA37" s="6">
        <f t="shared" si="16"/>
        <v>0</v>
      </c>
      <c r="DB37" s="6">
        <f t="shared" si="88"/>
        <v>0</v>
      </c>
      <c r="DC37" s="6">
        <f t="shared" si="89"/>
        <v>0</v>
      </c>
      <c r="DD37" s="32">
        <f t="shared" si="90"/>
        <v>0</v>
      </c>
      <c r="DE37" s="9">
        <f t="shared" si="17"/>
        <v>0</v>
      </c>
      <c r="DF37" s="9">
        <f t="shared" si="18"/>
        <v>0</v>
      </c>
      <c r="DG37" s="9">
        <f t="shared" si="19"/>
        <v>0</v>
      </c>
      <c r="DH37" s="9">
        <f t="shared" si="91"/>
        <v>0</v>
      </c>
      <c r="DI37" s="9">
        <f t="shared" si="92"/>
        <v>0</v>
      </c>
      <c r="DJ37" s="9">
        <f t="shared" si="93"/>
        <v>0</v>
      </c>
      <c r="DK37" s="9">
        <f t="shared" si="94"/>
        <v>0</v>
      </c>
      <c r="DL37" s="9">
        <f t="shared" si="20"/>
        <v>0</v>
      </c>
      <c r="DM37" s="9">
        <f t="shared" si="95"/>
        <v>0</v>
      </c>
      <c r="DN37" s="9">
        <f t="shared" si="96"/>
        <v>0</v>
      </c>
      <c r="DO37" s="9">
        <f t="shared" si="97"/>
        <v>0</v>
      </c>
      <c r="DP37" s="44">
        <f t="shared" si="21"/>
        <v>0</v>
      </c>
      <c r="DQ37" s="6">
        <f t="shared" si="22"/>
        <v>0</v>
      </c>
      <c r="DR37" s="6">
        <f t="shared" si="23"/>
        <v>0</v>
      </c>
      <c r="DS37" s="6">
        <f t="shared" si="98"/>
        <v>0</v>
      </c>
      <c r="DT37" s="6">
        <f t="shared" si="99"/>
        <v>0</v>
      </c>
      <c r="DU37" s="6">
        <f t="shared" si="100"/>
        <v>0</v>
      </c>
      <c r="DV37" s="6">
        <f t="shared" si="101"/>
        <v>0</v>
      </c>
      <c r="DW37" s="6">
        <f t="shared" si="24"/>
        <v>0</v>
      </c>
      <c r="DX37" s="6">
        <f t="shared" si="102"/>
        <v>0</v>
      </c>
      <c r="DY37" s="6">
        <f t="shared" si="103"/>
        <v>0</v>
      </c>
      <c r="DZ37" s="32">
        <f t="shared" si="104"/>
        <v>0</v>
      </c>
      <c r="EA37" s="9">
        <f t="shared" si="25"/>
        <v>0</v>
      </c>
      <c r="EB37" s="9">
        <f t="shared" si="26"/>
        <v>0</v>
      </c>
      <c r="EC37" s="9">
        <f t="shared" si="27"/>
        <v>0</v>
      </c>
      <c r="ED37" s="9">
        <f t="shared" si="105"/>
        <v>0</v>
      </c>
      <c r="EE37" s="9">
        <f t="shared" si="106"/>
        <v>0</v>
      </c>
      <c r="EF37" s="9">
        <f t="shared" si="107"/>
        <v>0</v>
      </c>
      <c r="EG37" s="9">
        <f t="shared" si="108"/>
        <v>0</v>
      </c>
      <c r="EH37" s="9">
        <f t="shared" si="28"/>
        <v>0</v>
      </c>
      <c r="EI37" s="9">
        <f t="shared" si="109"/>
        <v>0</v>
      </c>
      <c r="EJ37" s="9">
        <f t="shared" si="110"/>
        <v>0</v>
      </c>
      <c r="EK37" s="9">
        <f t="shared" si="111"/>
        <v>0</v>
      </c>
      <c r="EL37" s="44">
        <f t="shared" si="29"/>
        <v>0</v>
      </c>
      <c r="EM37" s="6">
        <f t="shared" si="30"/>
        <v>0</v>
      </c>
      <c r="EN37" s="6">
        <f t="shared" si="31"/>
        <v>0</v>
      </c>
      <c r="EO37" s="6">
        <f t="shared" si="112"/>
        <v>0</v>
      </c>
      <c r="EP37" s="6">
        <f t="shared" si="113"/>
        <v>0</v>
      </c>
      <c r="EQ37" s="6">
        <f t="shared" si="114"/>
        <v>0</v>
      </c>
      <c r="ER37" s="6">
        <f t="shared" si="115"/>
        <v>3</v>
      </c>
      <c r="ES37" s="6">
        <f t="shared" si="32"/>
        <v>0</v>
      </c>
      <c r="ET37" s="6">
        <f t="shared" si="116"/>
        <v>3</v>
      </c>
      <c r="EU37" s="6">
        <f t="shared" si="117"/>
        <v>3</v>
      </c>
      <c r="EV37" s="6">
        <f t="shared" si="118"/>
        <v>3</v>
      </c>
    </row>
    <row r="38" spans="1:152" s="37" customFormat="1" ht="25.5" customHeight="1">
      <c r="A38" s="33">
        <v>22</v>
      </c>
      <c r="B38" s="7" t="s">
        <v>10</v>
      </c>
      <c r="C38" s="8"/>
      <c r="D38" s="8"/>
      <c r="E38" s="33">
        <f t="shared" si="33"/>
        <v>23</v>
      </c>
      <c r="F38" s="7" t="s">
        <v>13</v>
      </c>
      <c r="G38" s="8"/>
      <c r="H38" s="8"/>
      <c r="I38" s="154">
        <f t="shared" si="34"/>
        <v>23</v>
      </c>
      <c r="J38" s="7" t="s">
        <v>16</v>
      </c>
      <c r="K38" s="155"/>
      <c r="L38" s="159"/>
      <c r="M38" s="98">
        <f t="shared" si="35"/>
        <v>23</v>
      </c>
      <c r="N38" s="98" t="s">
        <v>11</v>
      </c>
      <c r="O38" s="99"/>
      <c r="P38" s="99"/>
      <c r="Q38" s="33">
        <f t="shared" si="36"/>
        <v>23</v>
      </c>
      <c r="R38" s="7" t="s">
        <v>14</v>
      </c>
      <c r="S38" s="8"/>
      <c r="T38" s="34"/>
      <c r="U38" s="7">
        <f t="shared" si="37"/>
        <v>23</v>
      </c>
      <c r="V38" s="7" t="s">
        <v>10</v>
      </c>
      <c r="W38" s="7"/>
      <c r="X38" s="8"/>
      <c r="Y38" s="33">
        <f t="shared" si="38"/>
        <v>23</v>
      </c>
      <c r="Z38" s="7" t="s">
        <v>11</v>
      </c>
      <c r="AA38" s="8"/>
      <c r="AB38" s="34"/>
      <c r="AC38" s="7">
        <f t="shared" si="39"/>
        <v>23</v>
      </c>
      <c r="AD38" s="160" t="s">
        <v>14</v>
      </c>
      <c r="AE38" s="7"/>
      <c r="AF38" s="8"/>
      <c r="AG38" s="33">
        <f t="shared" si="40"/>
        <v>23</v>
      </c>
      <c r="AH38" s="7" t="s">
        <v>16</v>
      </c>
      <c r="AI38" s="7"/>
      <c r="AJ38" s="34"/>
      <c r="AK38" s="33">
        <f t="shared" si="41"/>
        <v>23</v>
      </c>
      <c r="AL38" s="7" t="s">
        <v>12</v>
      </c>
      <c r="AM38" s="8"/>
      <c r="AN38" s="34"/>
      <c r="AO38" s="7"/>
      <c r="AQ38" s="9">
        <f t="shared" si="42"/>
        <v>0</v>
      </c>
      <c r="AR38" s="9">
        <f t="shared" si="43"/>
        <v>0</v>
      </c>
      <c r="AS38" s="9">
        <f t="shared" si="44"/>
        <v>0</v>
      </c>
      <c r="AT38" s="9">
        <f t="shared" si="45"/>
        <v>0</v>
      </c>
      <c r="AU38" s="9">
        <f t="shared" si="46"/>
        <v>0</v>
      </c>
      <c r="AV38" s="9">
        <f t="shared" si="47"/>
        <v>0</v>
      </c>
      <c r="AW38" s="9">
        <f t="shared" si="48"/>
        <v>0</v>
      </c>
      <c r="AX38" s="9">
        <f t="shared" si="49"/>
        <v>0</v>
      </c>
      <c r="AY38" s="9">
        <f t="shared" si="50"/>
        <v>0</v>
      </c>
      <c r="AZ38" s="9">
        <f t="shared" si="51"/>
        <v>0</v>
      </c>
      <c r="BA38" s="9">
        <f t="shared" si="52"/>
        <v>0</v>
      </c>
      <c r="BB38" s="44">
        <f t="shared" si="53"/>
        <v>0</v>
      </c>
      <c r="BC38" s="6">
        <f t="shared" si="0"/>
        <v>0</v>
      </c>
      <c r="BD38" s="6">
        <f t="shared" si="54"/>
        <v>0</v>
      </c>
      <c r="BE38" s="6">
        <f t="shared" si="55"/>
        <v>0</v>
      </c>
      <c r="BF38" s="6">
        <f t="shared" si="56"/>
        <v>0</v>
      </c>
      <c r="BG38" s="6">
        <f t="shared" si="57"/>
        <v>0</v>
      </c>
      <c r="BH38" s="6">
        <f t="shared" si="58"/>
        <v>0</v>
      </c>
      <c r="BI38" s="6">
        <f t="shared" si="59"/>
        <v>0</v>
      </c>
      <c r="BJ38" s="6">
        <f t="shared" si="60"/>
        <v>0</v>
      </c>
      <c r="BK38" s="6">
        <f t="shared" si="61"/>
        <v>0</v>
      </c>
      <c r="BL38" s="32">
        <f t="shared" si="62"/>
        <v>0</v>
      </c>
      <c r="BM38" s="9">
        <f t="shared" si="1"/>
        <v>0</v>
      </c>
      <c r="BN38" s="9">
        <f t="shared" si="2"/>
        <v>0</v>
      </c>
      <c r="BO38" s="9">
        <f t="shared" si="3"/>
        <v>0</v>
      </c>
      <c r="BP38" s="9">
        <f t="shared" si="63"/>
        <v>0</v>
      </c>
      <c r="BQ38" s="9">
        <f t="shared" si="64"/>
        <v>0</v>
      </c>
      <c r="BR38" s="9">
        <f t="shared" si="65"/>
        <v>0</v>
      </c>
      <c r="BS38" s="9">
        <f t="shared" si="4"/>
        <v>0</v>
      </c>
      <c r="BT38" s="9">
        <f t="shared" si="5"/>
        <v>0</v>
      </c>
      <c r="BU38" s="9">
        <f t="shared" si="66"/>
        <v>0</v>
      </c>
      <c r="BV38" s="9">
        <f t="shared" si="67"/>
        <v>0</v>
      </c>
      <c r="BW38" s="9">
        <f t="shared" si="68"/>
        <v>0</v>
      </c>
      <c r="BX38" s="44">
        <f t="shared" si="6"/>
        <v>0</v>
      </c>
      <c r="BY38" s="6">
        <f t="shared" si="7"/>
        <v>0</v>
      </c>
      <c r="BZ38" s="6">
        <f t="shared" si="8"/>
        <v>0</v>
      </c>
      <c r="CA38" s="6">
        <f t="shared" si="69"/>
        <v>0</v>
      </c>
      <c r="CB38" s="6">
        <f t="shared" si="70"/>
        <v>0</v>
      </c>
      <c r="CC38" s="6">
        <f t="shared" si="71"/>
        <v>0</v>
      </c>
      <c r="CD38" s="6">
        <f t="shared" si="72"/>
        <v>0</v>
      </c>
      <c r="CE38" s="6">
        <f t="shared" si="73"/>
        <v>0</v>
      </c>
      <c r="CF38" s="6">
        <f t="shared" si="74"/>
        <v>0</v>
      </c>
      <c r="CG38" s="6">
        <f t="shared" si="75"/>
        <v>0</v>
      </c>
      <c r="CH38" s="32">
        <f t="shared" si="76"/>
        <v>0</v>
      </c>
      <c r="CI38" s="9">
        <f t="shared" si="9"/>
        <v>0</v>
      </c>
      <c r="CJ38" s="9">
        <f t="shared" si="10"/>
        <v>0</v>
      </c>
      <c r="CK38" s="9">
        <f t="shared" si="11"/>
        <v>0</v>
      </c>
      <c r="CL38" s="9">
        <f t="shared" si="77"/>
        <v>0</v>
      </c>
      <c r="CM38" s="9">
        <f t="shared" si="78"/>
        <v>0</v>
      </c>
      <c r="CN38" s="9">
        <f t="shared" si="79"/>
        <v>0</v>
      </c>
      <c r="CO38" s="9">
        <f t="shared" si="80"/>
        <v>0</v>
      </c>
      <c r="CP38" s="9">
        <f t="shared" si="12"/>
        <v>0</v>
      </c>
      <c r="CQ38" s="9">
        <f t="shared" si="81"/>
        <v>0</v>
      </c>
      <c r="CR38" s="9">
        <f t="shared" si="82"/>
        <v>0</v>
      </c>
      <c r="CS38" s="9">
        <f t="shared" si="83"/>
        <v>0</v>
      </c>
      <c r="CT38" s="44">
        <f t="shared" si="13"/>
        <v>0</v>
      </c>
      <c r="CU38" s="6">
        <f t="shared" si="14"/>
        <v>0</v>
      </c>
      <c r="CV38" s="6">
        <f t="shared" si="15"/>
        <v>0</v>
      </c>
      <c r="CW38" s="6">
        <f t="shared" si="84"/>
        <v>0</v>
      </c>
      <c r="CX38" s="6">
        <f t="shared" si="85"/>
        <v>0</v>
      </c>
      <c r="CY38" s="6">
        <f t="shared" si="86"/>
        <v>0</v>
      </c>
      <c r="CZ38" s="6">
        <f t="shared" si="87"/>
        <v>0</v>
      </c>
      <c r="DA38" s="6">
        <f t="shared" si="16"/>
        <v>0</v>
      </c>
      <c r="DB38" s="6">
        <f t="shared" si="88"/>
        <v>0</v>
      </c>
      <c r="DC38" s="6">
        <f t="shared" si="89"/>
        <v>0</v>
      </c>
      <c r="DD38" s="32">
        <f t="shared" si="90"/>
        <v>0</v>
      </c>
      <c r="DE38" s="9">
        <f t="shared" si="17"/>
        <v>0</v>
      </c>
      <c r="DF38" s="9">
        <f t="shared" si="18"/>
        <v>0</v>
      </c>
      <c r="DG38" s="9">
        <f t="shared" si="19"/>
        <v>0</v>
      </c>
      <c r="DH38" s="9">
        <f t="shared" si="91"/>
        <v>0</v>
      </c>
      <c r="DI38" s="9">
        <f t="shared" si="92"/>
        <v>0</v>
      </c>
      <c r="DJ38" s="9">
        <f t="shared" si="93"/>
        <v>0</v>
      </c>
      <c r="DK38" s="9">
        <f t="shared" si="94"/>
        <v>0</v>
      </c>
      <c r="DL38" s="9">
        <f t="shared" si="20"/>
        <v>0</v>
      </c>
      <c r="DM38" s="9">
        <f t="shared" si="95"/>
        <v>0</v>
      </c>
      <c r="DN38" s="9">
        <f t="shared" si="96"/>
        <v>0</v>
      </c>
      <c r="DO38" s="9">
        <f t="shared" si="97"/>
        <v>0</v>
      </c>
      <c r="DP38" s="44">
        <f t="shared" si="21"/>
        <v>0</v>
      </c>
      <c r="DQ38" s="6">
        <f t="shared" si="22"/>
        <v>0</v>
      </c>
      <c r="DR38" s="6">
        <f t="shared" si="23"/>
        <v>0</v>
      </c>
      <c r="DS38" s="6">
        <f t="shared" si="98"/>
        <v>0</v>
      </c>
      <c r="DT38" s="6">
        <f t="shared" si="99"/>
        <v>0</v>
      </c>
      <c r="DU38" s="6">
        <f t="shared" si="100"/>
        <v>0</v>
      </c>
      <c r="DV38" s="6">
        <f t="shared" si="101"/>
        <v>0</v>
      </c>
      <c r="DW38" s="6">
        <f t="shared" si="24"/>
        <v>0</v>
      </c>
      <c r="DX38" s="6">
        <f t="shared" si="102"/>
        <v>0</v>
      </c>
      <c r="DY38" s="6">
        <f t="shared" si="103"/>
        <v>0</v>
      </c>
      <c r="DZ38" s="32">
        <f t="shared" si="104"/>
        <v>0</v>
      </c>
      <c r="EA38" s="9">
        <f t="shared" si="25"/>
        <v>0</v>
      </c>
      <c r="EB38" s="9">
        <f t="shared" si="26"/>
        <v>0</v>
      </c>
      <c r="EC38" s="9">
        <f t="shared" si="27"/>
        <v>0</v>
      </c>
      <c r="ED38" s="9">
        <f t="shared" si="105"/>
        <v>0</v>
      </c>
      <c r="EE38" s="9">
        <f t="shared" si="106"/>
        <v>0</v>
      </c>
      <c r="EF38" s="9">
        <f t="shared" si="107"/>
        <v>0</v>
      </c>
      <c r="EG38" s="9">
        <f t="shared" si="108"/>
        <v>0</v>
      </c>
      <c r="EH38" s="9">
        <f t="shared" si="28"/>
        <v>0</v>
      </c>
      <c r="EI38" s="9">
        <f t="shared" si="109"/>
        <v>0</v>
      </c>
      <c r="EJ38" s="9">
        <f t="shared" si="110"/>
        <v>0</v>
      </c>
      <c r="EK38" s="9">
        <f t="shared" si="111"/>
        <v>0</v>
      </c>
      <c r="EL38" s="44">
        <f t="shared" si="29"/>
        <v>0</v>
      </c>
      <c r="EM38" s="6">
        <f t="shared" si="30"/>
        <v>0</v>
      </c>
      <c r="EN38" s="6">
        <f t="shared" si="31"/>
        <v>0</v>
      </c>
      <c r="EO38" s="6">
        <f t="shared" si="112"/>
        <v>0</v>
      </c>
      <c r="EP38" s="6">
        <f t="shared" si="113"/>
        <v>0</v>
      </c>
      <c r="EQ38" s="6">
        <f t="shared" si="114"/>
        <v>0</v>
      </c>
      <c r="ER38" s="6">
        <f t="shared" si="115"/>
        <v>0</v>
      </c>
      <c r="ES38" s="6">
        <f t="shared" si="32"/>
        <v>0</v>
      </c>
      <c r="ET38" s="6">
        <f t="shared" si="116"/>
        <v>0</v>
      </c>
      <c r="EU38" s="6">
        <f t="shared" si="117"/>
        <v>0</v>
      </c>
      <c r="EV38" s="6">
        <f t="shared" si="118"/>
        <v>0</v>
      </c>
    </row>
    <row r="39" spans="1:152" s="37" customFormat="1" ht="25.5" customHeight="1">
      <c r="A39" s="7">
        <v>23</v>
      </c>
      <c r="B39" s="7" t="s">
        <v>11</v>
      </c>
      <c r="C39" s="8"/>
      <c r="D39" s="8"/>
      <c r="E39" s="33">
        <f t="shared" si="33"/>
        <v>24</v>
      </c>
      <c r="F39" s="7" t="s">
        <v>14</v>
      </c>
      <c r="G39" s="8"/>
      <c r="H39" s="8"/>
      <c r="I39" s="33">
        <f t="shared" si="34"/>
        <v>24</v>
      </c>
      <c r="J39" s="7" t="s">
        <v>10</v>
      </c>
      <c r="K39" s="8"/>
      <c r="L39" s="34"/>
      <c r="M39" s="98">
        <f t="shared" si="35"/>
        <v>24</v>
      </c>
      <c r="N39" s="98" t="s">
        <v>12</v>
      </c>
      <c r="O39" s="99"/>
      <c r="P39" s="99"/>
      <c r="Q39" s="151">
        <f t="shared" si="36"/>
        <v>24</v>
      </c>
      <c r="R39" s="152" t="s">
        <v>15</v>
      </c>
      <c r="S39" s="153"/>
      <c r="T39" s="158"/>
      <c r="U39" s="7">
        <f t="shared" si="37"/>
        <v>24</v>
      </c>
      <c r="V39" s="7" t="s">
        <v>11</v>
      </c>
      <c r="W39" s="7"/>
      <c r="X39" s="8"/>
      <c r="Y39" s="97">
        <f t="shared" si="38"/>
        <v>24</v>
      </c>
      <c r="Z39" s="98" t="s">
        <v>12</v>
      </c>
      <c r="AA39" s="98"/>
      <c r="AB39" s="100"/>
      <c r="AC39" s="152">
        <f t="shared" si="39"/>
        <v>24</v>
      </c>
      <c r="AD39" s="152" t="s">
        <v>15</v>
      </c>
      <c r="AE39" s="152"/>
      <c r="AF39" s="153"/>
      <c r="AG39" s="154">
        <f t="shared" si="40"/>
        <v>24</v>
      </c>
      <c r="AH39" s="7" t="s">
        <v>10</v>
      </c>
      <c r="AI39" s="160"/>
      <c r="AJ39" s="159"/>
      <c r="AK39" s="33">
        <f t="shared" si="41"/>
        <v>24</v>
      </c>
      <c r="AL39" s="7" t="s">
        <v>13</v>
      </c>
      <c r="AM39" s="8"/>
      <c r="AN39" s="34"/>
      <c r="AO39" s="7"/>
      <c r="AQ39" s="9">
        <f t="shared" si="42"/>
        <v>0</v>
      </c>
      <c r="AR39" s="9">
        <f t="shared" si="43"/>
        <v>0</v>
      </c>
      <c r="AS39" s="9">
        <f t="shared" si="44"/>
        <v>0</v>
      </c>
      <c r="AT39" s="9">
        <f t="shared" si="45"/>
        <v>0</v>
      </c>
      <c r="AU39" s="9">
        <f t="shared" si="46"/>
        <v>0</v>
      </c>
      <c r="AV39" s="9">
        <f t="shared" si="47"/>
        <v>0</v>
      </c>
      <c r="AW39" s="9">
        <f t="shared" si="48"/>
        <v>0</v>
      </c>
      <c r="AX39" s="9">
        <f t="shared" si="49"/>
        <v>0</v>
      </c>
      <c r="AY39" s="9">
        <f t="shared" si="50"/>
        <v>0</v>
      </c>
      <c r="AZ39" s="9">
        <f t="shared" si="51"/>
        <v>0</v>
      </c>
      <c r="BA39" s="9">
        <f t="shared" si="52"/>
        <v>0</v>
      </c>
      <c r="BB39" s="44">
        <f t="shared" si="53"/>
        <v>0</v>
      </c>
      <c r="BC39" s="6">
        <f t="shared" si="0"/>
        <v>0</v>
      </c>
      <c r="BD39" s="6">
        <f t="shared" si="54"/>
        <v>0</v>
      </c>
      <c r="BE39" s="6">
        <f t="shared" si="55"/>
        <v>0</v>
      </c>
      <c r="BF39" s="6">
        <f t="shared" si="56"/>
        <v>0</v>
      </c>
      <c r="BG39" s="6">
        <f t="shared" si="57"/>
        <v>0</v>
      </c>
      <c r="BH39" s="6">
        <f t="shared" si="58"/>
        <v>0</v>
      </c>
      <c r="BI39" s="6">
        <f t="shared" si="59"/>
        <v>0</v>
      </c>
      <c r="BJ39" s="6">
        <f t="shared" si="60"/>
        <v>0</v>
      </c>
      <c r="BK39" s="6">
        <f t="shared" si="61"/>
        <v>0</v>
      </c>
      <c r="BL39" s="32">
        <f t="shared" si="62"/>
        <v>0</v>
      </c>
      <c r="BM39" s="9">
        <f t="shared" si="1"/>
        <v>0</v>
      </c>
      <c r="BN39" s="9">
        <f t="shared" si="2"/>
        <v>0</v>
      </c>
      <c r="BO39" s="9">
        <f t="shared" si="3"/>
        <v>0</v>
      </c>
      <c r="BP39" s="9">
        <f t="shared" si="63"/>
        <v>0</v>
      </c>
      <c r="BQ39" s="9">
        <f t="shared" si="64"/>
        <v>0</v>
      </c>
      <c r="BR39" s="9">
        <f t="shared" si="65"/>
        <v>0</v>
      </c>
      <c r="BS39" s="9">
        <f t="shared" si="4"/>
        <v>0</v>
      </c>
      <c r="BT39" s="9">
        <f t="shared" si="5"/>
        <v>0</v>
      </c>
      <c r="BU39" s="9">
        <f t="shared" si="66"/>
        <v>0</v>
      </c>
      <c r="BV39" s="9">
        <f t="shared" si="67"/>
        <v>0</v>
      </c>
      <c r="BW39" s="9">
        <f t="shared" si="68"/>
        <v>0</v>
      </c>
      <c r="BX39" s="44">
        <f t="shared" si="6"/>
        <v>0</v>
      </c>
      <c r="BY39" s="6">
        <f t="shared" si="7"/>
        <v>0</v>
      </c>
      <c r="BZ39" s="6">
        <f t="shared" si="8"/>
        <v>0</v>
      </c>
      <c r="CA39" s="6">
        <f t="shared" si="69"/>
        <v>0</v>
      </c>
      <c r="CB39" s="6">
        <f t="shared" si="70"/>
        <v>0</v>
      </c>
      <c r="CC39" s="6">
        <f t="shared" si="71"/>
        <v>0</v>
      </c>
      <c r="CD39" s="6">
        <f t="shared" si="72"/>
        <v>0</v>
      </c>
      <c r="CE39" s="6">
        <f t="shared" si="73"/>
        <v>0</v>
      </c>
      <c r="CF39" s="6">
        <f t="shared" si="74"/>
        <v>0</v>
      </c>
      <c r="CG39" s="6">
        <f t="shared" si="75"/>
        <v>0</v>
      </c>
      <c r="CH39" s="32">
        <f t="shared" si="76"/>
        <v>0</v>
      </c>
      <c r="CI39" s="9">
        <f t="shared" si="9"/>
        <v>0</v>
      </c>
      <c r="CJ39" s="9">
        <f t="shared" si="10"/>
        <v>0</v>
      </c>
      <c r="CK39" s="9">
        <f t="shared" si="11"/>
        <v>0</v>
      </c>
      <c r="CL39" s="9">
        <f t="shared" si="77"/>
        <v>0</v>
      </c>
      <c r="CM39" s="9">
        <f t="shared" si="78"/>
        <v>0</v>
      </c>
      <c r="CN39" s="9">
        <f t="shared" si="79"/>
        <v>0</v>
      </c>
      <c r="CO39" s="9">
        <f t="shared" si="80"/>
        <v>0</v>
      </c>
      <c r="CP39" s="9">
        <f t="shared" si="12"/>
        <v>0</v>
      </c>
      <c r="CQ39" s="9">
        <f t="shared" si="81"/>
        <v>0</v>
      </c>
      <c r="CR39" s="9">
        <f t="shared" si="82"/>
        <v>0</v>
      </c>
      <c r="CS39" s="9">
        <f t="shared" si="83"/>
        <v>0</v>
      </c>
      <c r="CT39" s="44">
        <f t="shared" si="13"/>
        <v>0</v>
      </c>
      <c r="CU39" s="6">
        <f t="shared" si="14"/>
        <v>0</v>
      </c>
      <c r="CV39" s="6">
        <f t="shared" si="15"/>
        <v>0</v>
      </c>
      <c r="CW39" s="6">
        <f t="shared" si="84"/>
        <v>0</v>
      </c>
      <c r="CX39" s="6">
        <f t="shared" si="85"/>
        <v>0</v>
      </c>
      <c r="CY39" s="6">
        <f t="shared" si="86"/>
        <v>0</v>
      </c>
      <c r="CZ39" s="6">
        <f t="shared" si="87"/>
        <v>0</v>
      </c>
      <c r="DA39" s="6">
        <f t="shared" si="16"/>
        <v>0</v>
      </c>
      <c r="DB39" s="6">
        <f t="shared" si="88"/>
        <v>0</v>
      </c>
      <c r="DC39" s="6">
        <f t="shared" si="89"/>
        <v>0</v>
      </c>
      <c r="DD39" s="32">
        <f t="shared" si="90"/>
        <v>0</v>
      </c>
      <c r="DE39" s="9">
        <f t="shared" si="17"/>
        <v>0</v>
      </c>
      <c r="DF39" s="9">
        <f t="shared" si="18"/>
        <v>0</v>
      </c>
      <c r="DG39" s="9">
        <f t="shared" si="19"/>
        <v>0</v>
      </c>
      <c r="DH39" s="9">
        <f t="shared" si="91"/>
        <v>0</v>
      </c>
      <c r="DI39" s="9">
        <f t="shared" si="92"/>
        <v>0</v>
      </c>
      <c r="DJ39" s="9">
        <f t="shared" si="93"/>
        <v>0</v>
      </c>
      <c r="DK39" s="9">
        <f t="shared" si="94"/>
        <v>0</v>
      </c>
      <c r="DL39" s="9">
        <f t="shared" si="20"/>
        <v>0</v>
      </c>
      <c r="DM39" s="9">
        <f t="shared" si="95"/>
        <v>0</v>
      </c>
      <c r="DN39" s="9">
        <f t="shared" si="96"/>
        <v>0</v>
      </c>
      <c r="DO39" s="9">
        <f t="shared" si="97"/>
        <v>0</v>
      </c>
      <c r="DP39" s="44">
        <f t="shared" si="21"/>
        <v>0</v>
      </c>
      <c r="DQ39" s="6">
        <f t="shared" si="22"/>
        <v>0</v>
      </c>
      <c r="DR39" s="6">
        <f t="shared" si="23"/>
        <v>0</v>
      </c>
      <c r="DS39" s="6">
        <f t="shared" si="98"/>
        <v>0</v>
      </c>
      <c r="DT39" s="6">
        <f t="shared" si="99"/>
        <v>0</v>
      </c>
      <c r="DU39" s="6">
        <f t="shared" si="100"/>
        <v>0</v>
      </c>
      <c r="DV39" s="6">
        <f t="shared" si="101"/>
        <v>0</v>
      </c>
      <c r="DW39" s="6">
        <f t="shared" si="24"/>
        <v>0</v>
      </c>
      <c r="DX39" s="6">
        <f t="shared" si="102"/>
        <v>0</v>
      </c>
      <c r="DY39" s="6">
        <f t="shared" si="103"/>
        <v>0</v>
      </c>
      <c r="DZ39" s="32">
        <f t="shared" si="104"/>
        <v>0</v>
      </c>
      <c r="EA39" s="9">
        <f t="shared" si="25"/>
        <v>0</v>
      </c>
      <c r="EB39" s="9">
        <f t="shared" si="26"/>
        <v>0</v>
      </c>
      <c r="EC39" s="9">
        <f t="shared" si="27"/>
        <v>0</v>
      </c>
      <c r="ED39" s="9">
        <f t="shared" si="105"/>
        <v>0</v>
      </c>
      <c r="EE39" s="9">
        <f t="shared" si="106"/>
        <v>0</v>
      </c>
      <c r="EF39" s="9">
        <f t="shared" si="107"/>
        <v>0</v>
      </c>
      <c r="EG39" s="9">
        <f t="shared" si="108"/>
        <v>0</v>
      </c>
      <c r="EH39" s="9">
        <f t="shared" si="28"/>
        <v>0</v>
      </c>
      <c r="EI39" s="9">
        <f t="shared" si="109"/>
        <v>0</v>
      </c>
      <c r="EJ39" s="9">
        <f t="shared" si="110"/>
        <v>0</v>
      </c>
      <c r="EK39" s="9">
        <f t="shared" si="111"/>
        <v>0</v>
      </c>
      <c r="EL39" s="44">
        <f t="shared" si="29"/>
        <v>0</v>
      </c>
      <c r="EM39" s="6">
        <f t="shared" si="30"/>
        <v>0</v>
      </c>
      <c r="EN39" s="6">
        <f t="shared" si="31"/>
        <v>0</v>
      </c>
      <c r="EO39" s="6">
        <f t="shared" si="112"/>
        <v>0</v>
      </c>
      <c r="EP39" s="6">
        <f t="shared" si="113"/>
        <v>0</v>
      </c>
      <c r="EQ39" s="6">
        <f t="shared" si="114"/>
        <v>0</v>
      </c>
      <c r="ER39" s="6">
        <f t="shared" si="115"/>
        <v>0</v>
      </c>
      <c r="ES39" s="6">
        <f t="shared" si="32"/>
        <v>0</v>
      </c>
      <c r="ET39" s="6">
        <f t="shared" si="116"/>
        <v>0</v>
      </c>
      <c r="EU39" s="6">
        <f t="shared" si="117"/>
        <v>0</v>
      </c>
      <c r="EV39" s="6">
        <f t="shared" si="118"/>
        <v>0</v>
      </c>
    </row>
    <row r="40" spans="1:152" s="37" customFormat="1" ht="25.5" customHeight="1">
      <c r="A40" s="33">
        <v>24</v>
      </c>
      <c r="B40" s="7" t="s">
        <v>12</v>
      </c>
      <c r="C40" s="8"/>
      <c r="D40" s="8"/>
      <c r="E40" s="151">
        <f t="shared" si="33"/>
        <v>25</v>
      </c>
      <c r="F40" s="152" t="s">
        <v>15</v>
      </c>
      <c r="G40" s="153"/>
      <c r="H40" s="153"/>
      <c r="I40" s="33">
        <f t="shared" si="34"/>
        <v>25</v>
      </c>
      <c r="J40" s="7" t="s">
        <v>11</v>
      </c>
      <c r="K40" s="8"/>
      <c r="L40" s="34"/>
      <c r="M40" s="98">
        <f t="shared" si="35"/>
        <v>25</v>
      </c>
      <c r="N40" s="98" t="s">
        <v>13</v>
      </c>
      <c r="O40" s="99"/>
      <c r="P40" s="99"/>
      <c r="Q40" s="154">
        <f t="shared" si="36"/>
        <v>25</v>
      </c>
      <c r="R40" s="7" t="s">
        <v>16</v>
      </c>
      <c r="S40" s="155"/>
      <c r="T40" s="159"/>
      <c r="U40" s="7">
        <f t="shared" si="37"/>
        <v>25</v>
      </c>
      <c r="V40" s="7" t="s">
        <v>12</v>
      </c>
      <c r="W40" s="7"/>
      <c r="X40" s="8"/>
      <c r="Y40" s="97">
        <f t="shared" si="38"/>
        <v>25</v>
      </c>
      <c r="Z40" s="98" t="s">
        <v>13</v>
      </c>
      <c r="AA40" s="99"/>
      <c r="AB40" s="100"/>
      <c r="AC40" s="98">
        <f t="shared" si="39"/>
        <v>25</v>
      </c>
      <c r="AD40" s="98" t="s">
        <v>16</v>
      </c>
      <c r="AE40" s="98"/>
      <c r="AF40" s="99"/>
      <c r="AG40" s="33">
        <f t="shared" si="40"/>
        <v>25</v>
      </c>
      <c r="AH40" s="7" t="s">
        <v>11</v>
      </c>
      <c r="AI40" s="7"/>
      <c r="AJ40" s="34"/>
      <c r="AK40" s="33">
        <f t="shared" si="41"/>
        <v>25</v>
      </c>
      <c r="AL40" s="7" t="s">
        <v>14</v>
      </c>
      <c r="AM40" s="8"/>
      <c r="AN40" s="34"/>
      <c r="AO40" s="7"/>
      <c r="AQ40" s="9">
        <f t="shared" si="42"/>
        <v>0</v>
      </c>
      <c r="AR40" s="9">
        <f t="shared" si="43"/>
        <v>0</v>
      </c>
      <c r="AS40" s="9">
        <f t="shared" si="44"/>
        <v>0</v>
      </c>
      <c r="AT40" s="9">
        <f t="shared" si="45"/>
        <v>0</v>
      </c>
      <c r="AU40" s="9">
        <f t="shared" si="46"/>
        <v>0</v>
      </c>
      <c r="AV40" s="9">
        <f t="shared" si="47"/>
        <v>0</v>
      </c>
      <c r="AW40" s="9">
        <f t="shared" si="48"/>
        <v>0</v>
      </c>
      <c r="AX40" s="9">
        <f t="shared" si="49"/>
        <v>0</v>
      </c>
      <c r="AY40" s="9">
        <f t="shared" si="50"/>
        <v>0</v>
      </c>
      <c r="AZ40" s="9">
        <f t="shared" si="51"/>
        <v>0</v>
      </c>
      <c r="BA40" s="9">
        <f t="shared" si="52"/>
        <v>0</v>
      </c>
      <c r="BB40" s="44">
        <f t="shared" si="53"/>
        <v>0</v>
      </c>
      <c r="BC40" s="6">
        <f t="shared" si="0"/>
        <v>0</v>
      </c>
      <c r="BD40" s="6">
        <f t="shared" si="54"/>
        <v>0</v>
      </c>
      <c r="BE40" s="6">
        <f t="shared" si="55"/>
        <v>0</v>
      </c>
      <c r="BF40" s="6">
        <f t="shared" si="56"/>
        <v>0</v>
      </c>
      <c r="BG40" s="6">
        <f t="shared" si="57"/>
        <v>0</v>
      </c>
      <c r="BH40" s="6">
        <f t="shared" si="58"/>
        <v>0</v>
      </c>
      <c r="BI40" s="6">
        <f t="shared" si="59"/>
        <v>0</v>
      </c>
      <c r="BJ40" s="6">
        <f t="shared" si="60"/>
        <v>0</v>
      </c>
      <c r="BK40" s="6">
        <f t="shared" si="61"/>
        <v>0</v>
      </c>
      <c r="BL40" s="32">
        <f t="shared" si="62"/>
        <v>0</v>
      </c>
      <c r="BM40" s="9">
        <f t="shared" si="1"/>
        <v>0</v>
      </c>
      <c r="BN40" s="9">
        <f t="shared" si="2"/>
        <v>0</v>
      </c>
      <c r="BO40" s="9">
        <f t="shared" si="3"/>
        <v>0</v>
      </c>
      <c r="BP40" s="9">
        <f t="shared" si="63"/>
        <v>0</v>
      </c>
      <c r="BQ40" s="9">
        <f t="shared" si="64"/>
        <v>0</v>
      </c>
      <c r="BR40" s="9">
        <f t="shared" si="65"/>
        <v>0</v>
      </c>
      <c r="BS40" s="9">
        <f t="shared" si="4"/>
        <v>0</v>
      </c>
      <c r="BT40" s="9">
        <f t="shared" si="5"/>
        <v>0</v>
      </c>
      <c r="BU40" s="9">
        <f t="shared" si="66"/>
        <v>0</v>
      </c>
      <c r="BV40" s="9">
        <f t="shared" si="67"/>
        <v>0</v>
      </c>
      <c r="BW40" s="9">
        <f t="shared" si="68"/>
        <v>0</v>
      </c>
      <c r="BX40" s="44">
        <f t="shared" si="6"/>
        <v>0</v>
      </c>
      <c r="BY40" s="6">
        <f t="shared" si="7"/>
        <v>0</v>
      </c>
      <c r="BZ40" s="6">
        <f t="shared" si="8"/>
        <v>0</v>
      </c>
      <c r="CA40" s="6">
        <f t="shared" si="69"/>
        <v>0</v>
      </c>
      <c r="CB40" s="6">
        <f t="shared" si="70"/>
        <v>0</v>
      </c>
      <c r="CC40" s="6">
        <f t="shared" si="71"/>
        <v>0</v>
      </c>
      <c r="CD40" s="6">
        <f t="shared" si="72"/>
        <v>0</v>
      </c>
      <c r="CE40" s="6">
        <f t="shared" si="73"/>
        <v>0</v>
      </c>
      <c r="CF40" s="6">
        <f t="shared" si="74"/>
        <v>0</v>
      </c>
      <c r="CG40" s="6">
        <f t="shared" si="75"/>
        <v>0</v>
      </c>
      <c r="CH40" s="32">
        <f t="shared" si="76"/>
        <v>0</v>
      </c>
      <c r="CI40" s="9">
        <f t="shared" si="9"/>
        <v>0</v>
      </c>
      <c r="CJ40" s="9">
        <f t="shared" si="10"/>
        <v>0</v>
      </c>
      <c r="CK40" s="9">
        <f t="shared" si="11"/>
        <v>0</v>
      </c>
      <c r="CL40" s="9">
        <f t="shared" si="77"/>
        <v>0</v>
      </c>
      <c r="CM40" s="9">
        <f t="shared" si="78"/>
        <v>0</v>
      </c>
      <c r="CN40" s="9">
        <f t="shared" si="79"/>
        <v>0</v>
      </c>
      <c r="CO40" s="9">
        <f t="shared" si="80"/>
        <v>0</v>
      </c>
      <c r="CP40" s="9">
        <f t="shared" si="12"/>
        <v>0</v>
      </c>
      <c r="CQ40" s="9">
        <f t="shared" si="81"/>
        <v>0</v>
      </c>
      <c r="CR40" s="9">
        <f t="shared" si="82"/>
        <v>0</v>
      </c>
      <c r="CS40" s="9">
        <f t="shared" si="83"/>
        <v>0</v>
      </c>
      <c r="CT40" s="44">
        <f t="shared" si="13"/>
        <v>0</v>
      </c>
      <c r="CU40" s="6">
        <f t="shared" si="14"/>
        <v>0</v>
      </c>
      <c r="CV40" s="6">
        <f t="shared" si="15"/>
        <v>0</v>
      </c>
      <c r="CW40" s="6">
        <f t="shared" si="84"/>
        <v>0</v>
      </c>
      <c r="CX40" s="6">
        <f t="shared" si="85"/>
        <v>0</v>
      </c>
      <c r="CY40" s="6">
        <f t="shared" si="86"/>
        <v>0</v>
      </c>
      <c r="CZ40" s="6">
        <f t="shared" si="87"/>
        <v>0</v>
      </c>
      <c r="DA40" s="6">
        <f t="shared" si="16"/>
        <v>0</v>
      </c>
      <c r="DB40" s="6">
        <f t="shared" si="88"/>
        <v>0</v>
      </c>
      <c r="DC40" s="6">
        <f t="shared" si="89"/>
        <v>0</v>
      </c>
      <c r="DD40" s="32">
        <f t="shared" si="90"/>
        <v>0</v>
      </c>
      <c r="DE40" s="9">
        <f t="shared" si="17"/>
        <v>0</v>
      </c>
      <c r="DF40" s="9">
        <f t="shared" si="18"/>
        <v>0</v>
      </c>
      <c r="DG40" s="9">
        <f t="shared" si="19"/>
        <v>0</v>
      </c>
      <c r="DH40" s="9">
        <f t="shared" si="91"/>
        <v>0</v>
      </c>
      <c r="DI40" s="9">
        <f t="shared" si="92"/>
        <v>0</v>
      </c>
      <c r="DJ40" s="9">
        <f t="shared" si="93"/>
        <v>0</v>
      </c>
      <c r="DK40" s="9">
        <f t="shared" si="94"/>
        <v>0</v>
      </c>
      <c r="DL40" s="9">
        <f t="shared" si="20"/>
        <v>0</v>
      </c>
      <c r="DM40" s="9">
        <f t="shared" si="95"/>
        <v>0</v>
      </c>
      <c r="DN40" s="9">
        <f t="shared" si="96"/>
        <v>0</v>
      </c>
      <c r="DO40" s="9">
        <f t="shared" si="97"/>
        <v>0</v>
      </c>
      <c r="DP40" s="44">
        <f t="shared" si="21"/>
        <v>0</v>
      </c>
      <c r="DQ40" s="6">
        <f t="shared" si="22"/>
        <v>0</v>
      </c>
      <c r="DR40" s="6">
        <f t="shared" si="23"/>
        <v>0</v>
      </c>
      <c r="DS40" s="6">
        <f t="shared" si="98"/>
        <v>0</v>
      </c>
      <c r="DT40" s="6">
        <f t="shared" si="99"/>
        <v>0</v>
      </c>
      <c r="DU40" s="6">
        <f t="shared" si="100"/>
        <v>0</v>
      </c>
      <c r="DV40" s="6">
        <f t="shared" si="101"/>
        <v>0</v>
      </c>
      <c r="DW40" s="6">
        <f t="shared" si="24"/>
        <v>0</v>
      </c>
      <c r="DX40" s="6">
        <f t="shared" si="102"/>
        <v>0</v>
      </c>
      <c r="DY40" s="6">
        <f t="shared" si="103"/>
        <v>0</v>
      </c>
      <c r="DZ40" s="32">
        <f t="shared" si="104"/>
        <v>0</v>
      </c>
      <c r="EA40" s="9">
        <f t="shared" si="25"/>
        <v>0</v>
      </c>
      <c r="EB40" s="9">
        <f t="shared" si="26"/>
        <v>0</v>
      </c>
      <c r="EC40" s="9">
        <f t="shared" si="27"/>
        <v>0</v>
      </c>
      <c r="ED40" s="9">
        <f t="shared" si="105"/>
        <v>0</v>
      </c>
      <c r="EE40" s="9">
        <f t="shared" si="106"/>
        <v>0</v>
      </c>
      <c r="EF40" s="9">
        <f t="shared" si="107"/>
        <v>0</v>
      </c>
      <c r="EG40" s="9">
        <f t="shared" si="108"/>
        <v>0</v>
      </c>
      <c r="EH40" s="9">
        <f t="shared" si="28"/>
        <v>0</v>
      </c>
      <c r="EI40" s="9">
        <f t="shared" si="109"/>
        <v>0</v>
      </c>
      <c r="EJ40" s="9">
        <f t="shared" si="110"/>
        <v>0</v>
      </c>
      <c r="EK40" s="9">
        <f t="shared" si="111"/>
        <v>0</v>
      </c>
      <c r="EL40" s="44">
        <f t="shared" si="29"/>
        <v>0</v>
      </c>
      <c r="EM40" s="6">
        <f t="shared" si="30"/>
        <v>0</v>
      </c>
      <c r="EN40" s="6">
        <f t="shared" si="31"/>
        <v>0</v>
      </c>
      <c r="EO40" s="6">
        <f t="shared" si="112"/>
        <v>0</v>
      </c>
      <c r="EP40" s="6">
        <f t="shared" si="113"/>
        <v>0</v>
      </c>
      <c r="EQ40" s="6">
        <f t="shared" si="114"/>
        <v>0</v>
      </c>
      <c r="ER40" s="6">
        <f t="shared" si="115"/>
        <v>0</v>
      </c>
      <c r="ES40" s="6">
        <f t="shared" si="32"/>
        <v>0</v>
      </c>
      <c r="ET40" s="6">
        <f t="shared" si="116"/>
        <v>0</v>
      </c>
      <c r="EU40" s="6">
        <f t="shared" si="117"/>
        <v>0</v>
      </c>
      <c r="EV40" s="6">
        <f t="shared" si="118"/>
        <v>0</v>
      </c>
    </row>
    <row r="41" spans="1:152" s="37" customFormat="1" ht="25.5" customHeight="1">
      <c r="A41" s="7">
        <v>25</v>
      </c>
      <c r="B41" s="7" t="s">
        <v>13</v>
      </c>
      <c r="C41" s="8"/>
      <c r="D41" s="8"/>
      <c r="E41" s="154">
        <f t="shared" si="33"/>
        <v>26</v>
      </c>
      <c r="F41" s="7" t="s">
        <v>16</v>
      </c>
      <c r="G41" s="155"/>
      <c r="H41" s="155"/>
      <c r="I41" s="33">
        <f t="shared" si="34"/>
        <v>26</v>
      </c>
      <c r="J41" s="7" t="s">
        <v>12</v>
      </c>
      <c r="K41" s="8" t="s">
        <v>32</v>
      </c>
      <c r="L41" s="34">
        <v>3</v>
      </c>
      <c r="M41" s="98">
        <f t="shared" si="35"/>
        <v>26</v>
      </c>
      <c r="N41" s="98" t="s">
        <v>14</v>
      </c>
      <c r="O41" s="99"/>
      <c r="P41" s="99"/>
      <c r="Q41" s="33">
        <f t="shared" si="36"/>
        <v>26</v>
      </c>
      <c r="R41" s="7" t="s">
        <v>10</v>
      </c>
      <c r="S41" s="8"/>
      <c r="T41" s="34"/>
      <c r="U41" s="7">
        <f t="shared" si="37"/>
        <v>26</v>
      </c>
      <c r="V41" s="7" t="s">
        <v>13</v>
      </c>
      <c r="W41" s="7"/>
      <c r="X41" s="8"/>
      <c r="Y41" s="97">
        <f t="shared" si="38"/>
        <v>26</v>
      </c>
      <c r="Z41" s="98" t="s">
        <v>14</v>
      </c>
      <c r="AA41" s="99"/>
      <c r="AB41" s="100"/>
      <c r="AC41" s="160">
        <f t="shared" si="39"/>
        <v>26</v>
      </c>
      <c r="AD41" s="7" t="s">
        <v>10</v>
      </c>
      <c r="AE41" s="160"/>
      <c r="AF41" s="155"/>
      <c r="AG41" s="33">
        <f t="shared" si="40"/>
        <v>26</v>
      </c>
      <c r="AH41" s="7" t="s">
        <v>12</v>
      </c>
      <c r="AI41" s="7"/>
      <c r="AJ41" s="34"/>
      <c r="AK41" s="151">
        <f t="shared" si="41"/>
        <v>26</v>
      </c>
      <c r="AL41" s="152" t="s">
        <v>15</v>
      </c>
      <c r="AM41" s="153"/>
      <c r="AN41" s="158"/>
      <c r="AO41" s="7"/>
      <c r="AQ41" s="9">
        <f t="shared" si="42"/>
        <v>0</v>
      </c>
      <c r="AR41" s="9">
        <f t="shared" si="43"/>
        <v>0</v>
      </c>
      <c r="AS41" s="9">
        <f t="shared" si="44"/>
        <v>0</v>
      </c>
      <c r="AT41" s="9">
        <f t="shared" si="45"/>
        <v>0</v>
      </c>
      <c r="AU41" s="9">
        <f t="shared" si="46"/>
        <v>0</v>
      </c>
      <c r="AV41" s="9">
        <f t="shared" si="47"/>
        <v>0</v>
      </c>
      <c r="AW41" s="9">
        <f t="shared" si="48"/>
        <v>0</v>
      </c>
      <c r="AX41" s="9">
        <f t="shared" si="49"/>
        <v>0</v>
      </c>
      <c r="AY41" s="9">
        <f t="shared" si="50"/>
        <v>0</v>
      </c>
      <c r="AZ41" s="9">
        <f t="shared" si="51"/>
        <v>0</v>
      </c>
      <c r="BA41" s="9">
        <f t="shared" si="52"/>
        <v>0</v>
      </c>
      <c r="BB41" s="44">
        <f t="shared" si="53"/>
        <v>0</v>
      </c>
      <c r="BC41" s="6">
        <f t="shared" si="0"/>
        <v>0</v>
      </c>
      <c r="BD41" s="6">
        <f t="shared" si="54"/>
        <v>0</v>
      </c>
      <c r="BE41" s="6">
        <f t="shared" si="55"/>
        <v>0</v>
      </c>
      <c r="BF41" s="6">
        <f t="shared" si="56"/>
        <v>0</v>
      </c>
      <c r="BG41" s="6">
        <f t="shared" si="57"/>
        <v>0</v>
      </c>
      <c r="BH41" s="6">
        <f t="shared" si="58"/>
        <v>0</v>
      </c>
      <c r="BI41" s="6">
        <f t="shared" si="59"/>
        <v>0</v>
      </c>
      <c r="BJ41" s="6">
        <f t="shared" si="60"/>
        <v>0</v>
      </c>
      <c r="BK41" s="6">
        <f t="shared" si="61"/>
        <v>0</v>
      </c>
      <c r="BL41" s="32">
        <f t="shared" si="62"/>
        <v>0</v>
      </c>
      <c r="BM41" s="9">
        <f t="shared" si="1"/>
        <v>0</v>
      </c>
      <c r="BN41" s="9">
        <f t="shared" si="2"/>
        <v>0</v>
      </c>
      <c r="BO41" s="9">
        <f t="shared" si="3"/>
        <v>0</v>
      </c>
      <c r="BP41" s="9">
        <f t="shared" si="63"/>
        <v>0</v>
      </c>
      <c r="BQ41" s="9">
        <f t="shared" si="64"/>
        <v>0</v>
      </c>
      <c r="BR41" s="9">
        <f t="shared" si="65"/>
        <v>0</v>
      </c>
      <c r="BS41" s="9">
        <f t="shared" si="4"/>
        <v>0</v>
      </c>
      <c r="BT41" s="9">
        <f t="shared" si="5"/>
        <v>3</v>
      </c>
      <c r="BU41" s="9">
        <f t="shared" si="66"/>
        <v>0</v>
      </c>
      <c r="BV41" s="9">
        <f t="shared" si="67"/>
        <v>0</v>
      </c>
      <c r="BW41" s="9">
        <f t="shared" si="68"/>
        <v>0</v>
      </c>
      <c r="BX41" s="44">
        <f t="shared" si="6"/>
        <v>0</v>
      </c>
      <c r="BY41" s="6">
        <f t="shared" si="7"/>
        <v>0</v>
      </c>
      <c r="BZ41" s="6">
        <f t="shared" si="8"/>
        <v>0</v>
      </c>
      <c r="CA41" s="6">
        <f t="shared" si="69"/>
        <v>0</v>
      </c>
      <c r="CB41" s="6">
        <f t="shared" si="70"/>
        <v>0</v>
      </c>
      <c r="CC41" s="6">
        <f t="shared" si="71"/>
        <v>0</v>
      </c>
      <c r="CD41" s="6">
        <f t="shared" si="72"/>
        <v>0</v>
      </c>
      <c r="CE41" s="6">
        <f t="shared" si="73"/>
        <v>0</v>
      </c>
      <c r="CF41" s="6">
        <f t="shared" si="74"/>
        <v>0</v>
      </c>
      <c r="CG41" s="6">
        <f t="shared" si="75"/>
        <v>0</v>
      </c>
      <c r="CH41" s="32">
        <f t="shared" si="76"/>
        <v>0</v>
      </c>
      <c r="CI41" s="9">
        <f t="shared" si="9"/>
        <v>0</v>
      </c>
      <c r="CJ41" s="9">
        <f t="shared" si="10"/>
        <v>0</v>
      </c>
      <c r="CK41" s="9">
        <f t="shared" si="11"/>
        <v>0</v>
      </c>
      <c r="CL41" s="9">
        <f t="shared" si="77"/>
        <v>0</v>
      </c>
      <c r="CM41" s="9">
        <f t="shared" si="78"/>
        <v>0</v>
      </c>
      <c r="CN41" s="9">
        <f t="shared" si="79"/>
        <v>0</v>
      </c>
      <c r="CO41" s="9">
        <f t="shared" si="80"/>
        <v>0</v>
      </c>
      <c r="CP41" s="9">
        <f t="shared" si="12"/>
        <v>0</v>
      </c>
      <c r="CQ41" s="9">
        <f t="shared" si="81"/>
        <v>0</v>
      </c>
      <c r="CR41" s="9">
        <f t="shared" si="82"/>
        <v>0</v>
      </c>
      <c r="CS41" s="9">
        <f t="shared" si="83"/>
        <v>0</v>
      </c>
      <c r="CT41" s="44">
        <f t="shared" si="13"/>
        <v>0</v>
      </c>
      <c r="CU41" s="6">
        <f t="shared" si="14"/>
        <v>0</v>
      </c>
      <c r="CV41" s="6">
        <f t="shared" si="15"/>
        <v>0</v>
      </c>
      <c r="CW41" s="6">
        <f t="shared" si="84"/>
        <v>0</v>
      </c>
      <c r="CX41" s="6">
        <f t="shared" si="85"/>
        <v>0</v>
      </c>
      <c r="CY41" s="6">
        <f t="shared" si="86"/>
        <v>0</v>
      </c>
      <c r="CZ41" s="6">
        <f t="shared" si="87"/>
        <v>0</v>
      </c>
      <c r="DA41" s="6">
        <f t="shared" si="16"/>
        <v>0</v>
      </c>
      <c r="DB41" s="6">
        <f t="shared" si="88"/>
        <v>0</v>
      </c>
      <c r="DC41" s="6">
        <f t="shared" si="89"/>
        <v>0</v>
      </c>
      <c r="DD41" s="32">
        <f t="shared" si="90"/>
        <v>0</v>
      </c>
      <c r="DE41" s="9">
        <f t="shared" si="17"/>
        <v>0</v>
      </c>
      <c r="DF41" s="9">
        <f t="shared" si="18"/>
        <v>0</v>
      </c>
      <c r="DG41" s="9">
        <f t="shared" si="19"/>
        <v>0</v>
      </c>
      <c r="DH41" s="9">
        <f t="shared" si="91"/>
        <v>0</v>
      </c>
      <c r="DI41" s="9">
        <f t="shared" si="92"/>
        <v>0</v>
      </c>
      <c r="DJ41" s="9">
        <f t="shared" si="93"/>
        <v>0</v>
      </c>
      <c r="DK41" s="9">
        <f t="shared" si="94"/>
        <v>0</v>
      </c>
      <c r="DL41" s="9">
        <f t="shared" si="20"/>
        <v>0</v>
      </c>
      <c r="DM41" s="9">
        <f t="shared" si="95"/>
        <v>0</v>
      </c>
      <c r="DN41" s="9">
        <f t="shared" si="96"/>
        <v>0</v>
      </c>
      <c r="DO41" s="9">
        <f t="shared" si="97"/>
        <v>0</v>
      </c>
      <c r="DP41" s="44">
        <f t="shared" si="21"/>
        <v>0</v>
      </c>
      <c r="DQ41" s="6">
        <f t="shared" si="22"/>
        <v>0</v>
      </c>
      <c r="DR41" s="6">
        <f t="shared" si="23"/>
        <v>0</v>
      </c>
      <c r="DS41" s="6">
        <f t="shared" si="98"/>
        <v>0</v>
      </c>
      <c r="DT41" s="6">
        <f t="shared" si="99"/>
        <v>0</v>
      </c>
      <c r="DU41" s="6">
        <f t="shared" si="100"/>
        <v>0</v>
      </c>
      <c r="DV41" s="6">
        <f t="shared" si="101"/>
        <v>0</v>
      </c>
      <c r="DW41" s="6">
        <f t="shared" si="24"/>
        <v>0</v>
      </c>
      <c r="DX41" s="6">
        <f t="shared" si="102"/>
        <v>0</v>
      </c>
      <c r="DY41" s="6">
        <f t="shared" si="103"/>
        <v>0</v>
      </c>
      <c r="DZ41" s="32">
        <f t="shared" si="104"/>
        <v>0</v>
      </c>
      <c r="EA41" s="9">
        <f t="shared" si="25"/>
        <v>0</v>
      </c>
      <c r="EB41" s="9">
        <f t="shared" si="26"/>
        <v>0</v>
      </c>
      <c r="EC41" s="9">
        <f t="shared" si="27"/>
        <v>0</v>
      </c>
      <c r="ED41" s="9">
        <f t="shared" si="105"/>
        <v>0</v>
      </c>
      <c r="EE41" s="9">
        <f t="shared" si="106"/>
        <v>0</v>
      </c>
      <c r="EF41" s="9">
        <f t="shared" si="107"/>
        <v>0</v>
      </c>
      <c r="EG41" s="9">
        <f t="shared" si="108"/>
        <v>0</v>
      </c>
      <c r="EH41" s="9">
        <f t="shared" si="28"/>
        <v>0</v>
      </c>
      <c r="EI41" s="9">
        <f t="shared" si="109"/>
        <v>0</v>
      </c>
      <c r="EJ41" s="9">
        <f t="shared" si="110"/>
        <v>0</v>
      </c>
      <c r="EK41" s="9">
        <f t="shared" si="111"/>
        <v>0</v>
      </c>
      <c r="EL41" s="44">
        <f t="shared" si="29"/>
        <v>0</v>
      </c>
      <c r="EM41" s="6">
        <f t="shared" si="30"/>
        <v>0</v>
      </c>
      <c r="EN41" s="6">
        <f t="shared" si="31"/>
        <v>0</v>
      </c>
      <c r="EO41" s="6">
        <f t="shared" si="112"/>
        <v>0</v>
      </c>
      <c r="EP41" s="6">
        <f t="shared" si="113"/>
        <v>0</v>
      </c>
      <c r="EQ41" s="6">
        <f t="shared" si="114"/>
        <v>0</v>
      </c>
      <c r="ER41" s="6">
        <f t="shared" si="115"/>
        <v>0</v>
      </c>
      <c r="ES41" s="6">
        <f t="shared" si="32"/>
        <v>0</v>
      </c>
      <c r="ET41" s="6">
        <f t="shared" si="116"/>
        <v>0</v>
      </c>
      <c r="EU41" s="6">
        <f t="shared" si="117"/>
        <v>0</v>
      </c>
      <c r="EV41" s="6">
        <f t="shared" si="118"/>
        <v>0</v>
      </c>
    </row>
    <row r="42" spans="1:152" s="37" customFormat="1" ht="25.5" customHeight="1">
      <c r="A42" s="33">
        <v>26</v>
      </c>
      <c r="B42" s="7" t="s">
        <v>14</v>
      </c>
      <c r="C42" s="8"/>
      <c r="D42" s="8"/>
      <c r="E42" s="33">
        <f t="shared" si="33"/>
        <v>27</v>
      </c>
      <c r="F42" s="7" t="s">
        <v>10</v>
      </c>
      <c r="G42" s="8"/>
      <c r="H42" s="8"/>
      <c r="I42" s="33">
        <f t="shared" si="34"/>
        <v>27</v>
      </c>
      <c r="J42" s="7" t="s">
        <v>13</v>
      </c>
      <c r="K42" s="8"/>
      <c r="L42" s="34"/>
      <c r="M42" s="152">
        <f t="shared" si="35"/>
        <v>27</v>
      </c>
      <c r="N42" s="152" t="s">
        <v>15</v>
      </c>
      <c r="O42" s="157"/>
      <c r="P42" s="157"/>
      <c r="Q42" s="33">
        <f t="shared" si="36"/>
        <v>27</v>
      </c>
      <c r="R42" s="7" t="s">
        <v>11</v>
      </c>
      <c r="S42" s="8"/>
      <c r="T42" s="34"/>
      <c r="U42" s="7">
        <f t="shared" si="37"/>
        <v>27</v>
      </c>
      <c r="V42" s="7" t="s">
        <v>14</v>
      </c>
      <c r="W42" s="7"/>
      <c r="X42" s="8"/>
      <c r="Y42" s="97">
        <f t="shared" si="38"/>
        <v>27</v>
      </c>
      <c r="Z42" s="98" t="s">
        <v>15</v>
      </c>
      <c r="AA42" s="98"/>
      <c r="AB42" s="100"/>
      <c r="AC42" s="7">
        <f t="shared" si="39"/>
        <v>27</v>
      </c>
      <c r="AD42" s="7" t="s">
        <v>11</v>
      </c>
      <c r="AE42" s="7"/>
      <c r="AF42" s="8"/>
      <c r="AG42" s="33">
        <f t="shared" si="40"/>
        <v>27</v>
      </c>
      <c r="AH42" s="7" t="s">
        <v>13</v>
      </c>
      <c r="AI42" s="7"/>
      <c r="AJ42" s="34"/>
      <c r="AK42" s="33">
        <f t="shared" si="41"/>
        <v>27</v>
      </c>
      <c r="AL42" s="7" t="s">
        <v>16</v>
      </c>
      <c r="AM42" s="8"/>
      <c r="AN42" s="34"/>
      <c r="AO42" s="7"/>
      <c r="AQ42" s="9">
        <f>IF(C42=$C$3,D42,0)</f>
        <v>0</v>
      </c>
      <c r="AR42" s="9">
        <f t="shared" si="43"/>
        <v>0</v>
      </c>
      <c r="AS42" s="9">
        <f t="shared" si="44"/>
        <v>0</v>
      </c>
      <c r="AT42" s="9">
        <f t="shared" si="45"/>
        <v>0</v>
      </c>
      <c r="AU42" s="9">
        <f t="shared" si="46"/>
        <v>0</v>
      </c>
      <c r="AV42" s="9">
        <f t="shared" si="47"/>
        <v>0</v>
      </c>
      <c r="AW42" s="9">
        <f t="shared" si="48"/>
        <v>0</v>
      </c>
      <c r="AX42" s="9">
        <f t="shared" si="49"/>
        <v>0</v>
      </c>
      <c r="AY42" s="9">
        <f t="shared" si="50"/>
        <v>0</v>
      </c>
      <c r="AZ42" s="9">
        <f t="shared" si="51"/>
        <v>0</v>
      </c>
      <c r="BA42" s="9">
        <f t="shared" si="52"/>
        <v>0</v>
      </c>
      <c r="BB42" s="44">
        <f t="shared" si="53"/>
        <v>0</v>
      </c>
      <c r="BC42" s="6">
        <f t="shared" si="0"/>
        <v>0</v>
      </c>
      <c r="BD42" s="6">
        <f t="shared" si="54"/>
        <v>0</v>
      </c>
      <c r="BE42" s="6">
        <f t="shared" si="55"/>
        <v>0</v>
      </c>
      <c r="BF42" s="6">
        <f t="shared" si="56"/>
        <v>0</v>
      </c>
      <c r="BG42" s="6">
        <f t="shared" si="57"/>
        <v>0</v>
      </c>
      <c r="BH42" s="6">
        <f t="shared" si="58"/>
        <v>0</v>
      </c>
      <c r="BI42" s="6">
        <f t="shared" si="59"/>
        <v>0</v>
      </c>
      <c r="BJ42" s="6">
        <f t="shared" si="60"/>
        <v>0</v>
      </c>
      <c r="BK42" s="6">
        <f t="shared" si="61"/>
        <v>0</v>
      </c>
      <c r="BL42" s="32">
        <f t="shared" si="62"/>
        <v>0</v>
      </c>
      <c r="BM42" s="9">
        <f t="shared" si="1"/>
        <v>0</v>
      </c>
      <c r="BN42" s="9">
        <f t="shared" si="2"/>
        <v>0</v>
      </c>
      <c r="BO42" s="9">
        <f t="shared" si="3"/>
        <v>0</v>
      </c>
      <c r="BP42" s="9">
        <f t="shared" si="63"/>
        <v>0</v>
      </c>
      <c r="BQ42" s="9">
        <f t="shared" si="64"/>
        <v>0</v>
      </c>
      <c r="BR42" s="9">
        <f t="shared" si="65"/>
        <v>0</v>
      </c>
      <c r="BS42" s="9">
        <f t="shared" si="4"/>
        <v>0</v>
      </c>
      <c r="BT42" s="9">
        <f t="shared" si="5"/>
        <v>0</v>
      </c>
      <c r="BU42" s="9">
        <f t="shared" si="66"/>
        <v>0</v>
      </c>
      <c r="BV42" s="9">
        <f t="shared" si="67"/>
        <v>0</v>
      </c>
      <c r="BW42" s="9">
        <f t="shared" si="68"/>
        <v>0</v>
      </c>
      <c r="BX42" s="44">
        <f t="shared" si="6"/>
        <v>0</v>
      </c>
      <c r="BY42" s="6">
        <f t="shared" si="7"/>
        <v>0</v>
      </c>
      <c r="BZ42" s="6">
        <f t="shared" si="8"/>
        <v>0</v>
      </c>
      <c r="CA42" s="6">
        <f t="shared" si="69"/>
        <v>0</v>
      </c>
      <c r="CB42" s="6">
        <f t="shared" si="70"/>
        <v>0</v>
      </c>
      <c r="CC42" s="6">
        <f t="shared" si="71"/>
        <v>0</v>
      </c>
      <c r="CD42" s="6">
        <f t="shared" si="72"/>
        <v>0</v>
      </c>
      <c r="CE42" s="6">
        <f t="shared" si="73"/>
        <v>0</v>
      </c>
      <c r="CF42" s="6">
        <f t="shared" si="74"/>
        <v>0</v>
      </c>
      <c r="CG42" s="6">
        <f t="shared" si="75"/>
        <v>0</v>
      </c>
      <c r="CH42" s="32">
        <f t="shared" si="76"/>
        <v>0</v>
      </c>
      <c r="CI42" s="9">
        <f t="shared" si="9"/>
        <v>0</v>
      </c>
      <c r="CJ42" s="9">
        <f t="shared" si="10"/>
        <v>0</v>
      </c>
      <c r="CK42" s="9">
        <f t="shared" si="11"/>
        <v>0</v>
      </c>
      <c r="CL42" s="9">
        <f t="shared" si="77"/>
        <v>0</v>
      </c>
      <c r="CM42" s="9">
        <f t="shared" si="78"/>
        <v>0</v>
      </c>
      <c r="CN42" s="9">
        <f t="shared" si="79"/>
        <v>0</v>
      </c>
      <c r="CO42" s="9">
        <f t="shared" si="80"/>
        <v>0</v>
      </c>
      <c r="CP42" s="9">
        <f t="shared" si="12"/>
        <v>0</v>
      </c>
      <c r="CQ42" s="9">
        <f t="shared" si="81"/>
        <v>0</v>
      </c>
      <c r="CR42" s="9">
        <f t="shared" si="82"/>
        <v>0</v>
      </c>
      <c r="CS42" s="9">
        <f t="shared" si="83"/>
        <v>0</v>
      </c>
      <c r="CT42" s="44">
        <f t="shared" si="13"/>
        <v>0</v>
      </c>
      <c r="CU42" s="6">
        <f t="shared" si="14"/>
        <v>0</v>
      </c>
      <c r="CV42" s="6">
        <f t="shared" si="15"/>
        <v>0</v>
      </c>
      <c r="CW42" s="6">
        <f t="shared" si="84"/>
        <v>0</v>
      </c>
      <c r="CX42" s="6">
        <f t="shared" si="85"/>
        <v>0</v>
      </c>
      <c r="CY42" s="6">
        <f t="shared" si="86"/>
        <v>0</v>
      </c>
      <c r="CZ42" s="6">
        <f t="shared" si="87"/>
        <v>0</v>
      </c>
      <c r="DA42" s="6">
        <f t="shared" si="16"/>
        <v>0</v>
      </c>
      <c r="DB42" s="6">
        <f t="shared" si="88"/>
        <v>0</v>
      </c>
      <c r="DC42" s="6">
        <f t="shared" si="89"/>
        <v>0</v>
      </c>
      <c r="DD42" s="32">
        <f t="shared" si="90"/>
        <v>0</v>
      </c>
      <c r="DE42" s="9">
        <f t="shared" si="17"/>
        <v>0</v>
      </c>
      <c r="DF42" s="9">
        <f t="shared" si="18"/>
        <v>0</v>
      </c>
      <c r="DG42" s="9">
        <f t="shared" si="19"/>
        <v>0</v>
      </c>
      <c r="DH42" s="9">
        <f t="shared" si="91"/>
        <v>0</v>
      </c>
      <c r="DI42" s="9">
        <f t="shared" si="92"/>
        <v>0</v>
      </c>
      <c r="DJ42" s="9">
        <f t="shared" si="93"/>
        <v>0</v>
      </c>
      <c r="DK42" s="9">
        <f t="shared" si="94"/>
        <v>0</v>
      </c>
      <c r="DL42" s="9">
        <f t="shared" si="20"/>
        <v>0</v>
      </c>
      <c r="DM42" s="9">
        <f t="shared" si="95"/>
        <v>0</v>
      </c>
      <c r="DN42" s="9">
        <f t="shared" si="96"/>
        <v>0</v>
      </c>
      <c r="DO42" s="9">
        <f t="shared" si="97"/>
        <v>0</v>
      </c>
      <c r="DP42" s="44">
        <f t="shared" si="21"/>
        <v>0</v>
      </c>
      <c r="DQ42" s="6">
        <f t="shared" si="22"/>
        <v>0</v>
      </c>
      <c r="DR42" s="6">
        <f t="shared" si="23"/>
        <v>0</v>
      </c>
      <c r="DS42" s="6">
        <f t="shared" si="98"/>
        <v>0</v>
      </c>
      <c r="DT42" s="6">
        <f t="shared" si="99"/>
        <v>0</v>
      </c>
      <c r="DU42" s="6">
        <f t="shared" si="100"/>
        <v>0</v>
      </c>
      <c r="DV42" s="6">
        <f t="shared" si="101"/>
        <v>0</v>
      </c>
      <c r="DW42" s="6">
        <f t="shared" si="24"/>
        <v>0</v>
      </c>
      <c r="DX42" s="6">
        <f t="shared" si="102"/>
        <v>0</v>
      </c>
      <c r="DY42" s="6">
        <f t="shared" si="103"/>
        <v>0</v>
      </c>
      <c r="DZ42" s="32">
        <f t="shared" si="104"/>
        <v>0</v>
      </c>
      <c r="EA42" s="9">
        <f t="shared" si="25"/>
        <v>0</v>
      </c>
      <c r="EB42" s="9">
        <f t="shared" si="26"/>
        <v>0</v>
      </c>
      <c r="EC42" s="9">
        <f t="shared" si="27"/>
        <v>0</v>
      </c>
      <c r="ED42" s="9">
        <f t="shared" si="105"/>
        <v>0</v>
      </c>
      <c r="EE42" s="9">
        <f t="shared" si="106"/>
        <v>0</v>
      </c>
      <c r="EF42" s="9">
        <f t="shared" si="107"/>
        <v>0</v>
      </c>
      <c r="EG42" s="9">
        <f t="shared" si="108"/>
        <v>0</v>
      </c>
      <c r="EH42" s="9">
        <f t="shared" si="28"/>
        <v>0</v>
      </c>
      <c r="EI42" s="9">
        <f t="shared" si="109"/>
        <v>0</v>
      </c>
      <c r="EJ42" s="9">
        <f t="shared" si="110"/>
        <v>0</v>
      </c>
      <c r="EK42" s="9">
        <f t="shared" si="111"/>
        <v>0</v>
      </c>
      <c r="EL42" s="44">
        <f t="shared" si="29"/>
        <v>0</v>
      </c>
      <c r="EM42" s="6">
        <f t="shared" si="30"/>
        <v>0</v>
      </c>
      <c r="EN42" s="6">
        <f t="shared" si="31"/>
        <v>0</v>
      </c>
      <c r="EO42" s="6">
        <f t="shared" si="112"/>
        <v>0</v>
      </c>
      <c r="EP42" s="6">
        <f t="shared" si="113"/>
        <v>0</v>
      </c>
      <c r="EQ42" s="6">
        <f t="shared" si="114"/>
        <v>0</v>
      </c>
      <c r="ER42" s="6">
        <f t="shared" si="115"/>
        <v>0</v>
      </c>
      <c r="ES42" s="6">
        <f t="shared" si="32"/>
        <v>0</v>
      </c>
      <c r="ET42" s="6">
        <f t="shared" si="116"/>
        <v>0</v>
      </c>
      <c r="EU42" s="6">
        <f t="shared" si="117"/>
        <v>0</v>
      </c>
      <c r="EV42" s="6">
        <f t="shared" si="118"/>
        <v>0</v>
      </c>
    </row>
    <row r="43" spans="1:152" s="37" customFormat="1" ht="25.5" customHeight="1">
      <c r="A43" s="106">
        <v>27</v>
      </c>
      <c r="B43" s="106" t="s">
        <v>15</v>
      </c>
      <c r="C43" s="107"/>
      <c r="D43" s="107"/>
      <c r="E43" s="33">
        <f t="shared" si="33"/>
        <v>28</v>
      </c>
      <c r="F43" s="7" t="s">
        <v>11</v>
      </c>
      <c r="G43" s="8"/>
      <c r="H43" s="8"/>
      <c r="I43" s="33">
        <f t="shared" si="34"/>
        <v>28</v>
      </c>
      <c r="J43" s="7" t="s">
        <v>14</v>
      </c>
      <c r="K43" s="8"/>
      <c r="L43" s="34"/>
      <c r="M43" s="98">
        <f t="shared" si="35"/>
        <v>28</v>
      </c>
      <c r="N43" s="98" t="s">
        <v>16</v>
      </c>
      <c r="O43" s="99"/>
      <c r="P43" s="99"/>
      <c r="Q43" s="33">
        <f t="shared" si="36"/>
        <v>28</v>
      </c>
      <c r="R43" s="7" t="s">
        <v>12</v>
      </c>
      <c r="S43" s="8"/>
      <c r="T43" s="34"/>
      <c r="U43" s="152">
        <f t="shared" si="37"/>
        <v>28</v>
      </c>
      <c r="V43" s="152" t="s">
        <v>15</v>
      </c>
      <c r="W43" s="152"/>
      <c r="X43" s="153"/>
      <c r="Y43" s="97">
        <f t="shared" si="38"/>
        <v>28</v>
      </c>
      <c r="Z43" s="98" t="s">
        <v>16</v>
      </c>
      <c r="AA43" s="98"/>
      <c r="AB43" s="100"/>
      <c r="AC43" s="7">
        <f t="shared" si="39"/>
        <v>28</v>
      </c>
      <c r="AD43" s="7" t="s">
        <v>12</v>
      </c>
      <c r="AE43" s="7"/>
      <c r="AF43" s="8"/>
      <c r="AG43" s="33">
        <f t="shared" si="40"/>
        <v>28</v>
      </c>
      <c r="AH43" s="7" t="s">
        <v>14</v>
      </c>
      <c r="AI43" s="7"/>
      <c r="AJ43" s="34"/>
      <c r="AK43" s="154">
        <f t="shared" si="41"/>
        <v>28</v>
      </c>
      <c r="AL43" s="7" t="s">
        <v>10</v>
      </c>
      <c r="AM43" s="155"/>
      <c r="AN43" s="159"/>
      <c r="AO43" s="7"/>
      <c r="AQ43" s="9">
        <f t="shared" si="42"/>
        <v>0</v>
      </c>
      <c r="AR43" s="9">
        <f t="shared" si="43"/>
        <v>0</v>
      </c>
      <c r="AS43" s="9">
        <f t="shared" si="44"/>
        <v>0</v>
      </c>
      <c r="AT43" s="9">
        <f t="shared" si="45"/>
        <v>0</v>
      </c>
      <c r="AU43" s="9">
        <f t="shared" si="46"/>
        <v>0</v>
      </c>
      <c r="AV43" s="9">
        <f t="shared" si="47"/>
        <v>0</v>
      </c>
      <c r="AW43" s="9">
        <f t="shared" si="48"/>
        <v>0</v>
      </c>
      <c r="AX43" s="9">
        <f t="shared" si="49"/>
        <v>0</v>
      </c>
      <c r="AY43" s="9">
        <f t="shared" si="50"/>
        <v>0</v>
      </c>
      <c r="AZ43" s="9">
        <f t="shared" si="51"/>
        <v>0</v>
      </c>
      <c r="BA43" s="9">
        <f t="shared" si="52"/>
        <v>0</v>
      </c>
      <c r="BB43" s="44">
        <f t="shared" si="53"/>
        <v>0</v>
      </c>
      <c r="BC43" s="6">
        <f t="shared" si="0"/>
        <v>0</v>
      </c>
      <c r="BD43" s="6">
        <f t="shared" si="54"/>
        <v>0</v>
      </c>
      <c r="BE43" s="6">
        <f t="shared" si="55"/>
        <v>0</v>
      </c>
      <c r="BF43" s="6">
        <f t="shared" si="56"/>
        <v>0</v>
      </c>
      <c r="BG43" s="6">
        <f t="shared" si="57"/>
        <v>0</v>
      </c>
      <c r="BH43" s="6">
        <f t="shared" si="58"/>
        <v>0</v>
      </c>
      <c r="BI43" s="6">
        <f t="shared" si="59"/>
        <v>0</v>
      </c>
      <c r="BJ43" s="6">
        <f t="shared" si="60"/>
        <v>0</v>
      </c>
      <c r="BK43" s="6">
        <f t="shared" si="61"/>
        <v>0</v>
      </c>
      <c r="BL43" s="32">
        <f t="shared" si="62"/>
        <v>0</v>
      </c>
      <c r="BM43" s="9">
        <f t="shared" si="1"/>
        <v>0</v>
      </c>
      <c r="BN43" s="9">
        <f t="shared" si="2"/>
        <v>0</v>
      </c>
      <c r="BO43" s="9">
        <f t="shared" si="3"/>
        <v>0</v>
      </c>
      <c r="BP43" s="9">
        <f t="shared" si="63"/>
        <v>0</v>
      </c>
      <c r="BQ43" s="9">
        <f t="shared" si="64"/>
        <v>0</v>
      </c>
      <c r="BR43" s="9">
        <f t="shared" si="65"/>
        <v>0</v>
      </c>
      <c r="BS43" s="9">
        <f t="shared" si="4"/>
        <v>0</v>
      </c>
      <c r="BT43" s="9">
        <f t="shared" si="5"/>
        <v>0</v>
      </c>
      <c r="BU43" s="9">
        <f t="shared" si="66"/>
        <v>0</v>
      </c>
      <c r="BV43" s="9">
        <f t="shared" si="67"/>
        <v>0</v>
      </c>
      <c r="BW43" s="9">
        <f t="shared" si="68"/>
        <v>0</v>
      </c>
      <c r="BX43" s="44">
        <f t="shared" si="6"/>
        <v>0</v>
      </c>
      <c r="BY43" s="6">
        <f t="shared" si="7"/>
        <v>0</v>
      </c>
      <c r="BZ43" s="6">
        <f t="shared" si="8"/>
        <v>0</v>
      </c>
      <c r="CA43" s="6">
        <f t="shared" si="69"/>
        <v>0</v>
      </c>
      <c r="CB43" s="6">
        <f t="shared" si="70"/>
        <v>0</v>
      </c>
      <c r="CC43" s="6">
        <f t="shared" si="71"/>
        <v>0</v>
      </c>
      <c r="CD43" s="6">
        <f t="shared" si="72"/>
        <v>0</v>
      </c>
      <c r="CE43" s="6">
        <f t="shared" si="73"/>
        <v>0</v>
      </c>
      <c r="CF43" s="6">
        <f t="shared" si="74"/>
        <v>0</v>
      </c>
      <c r="CG43" s="6">
        <f t="shared" si="75"/>
        <v>0</v>
      </c>
      <c r="CH43" s="32">
        <f t="shared" si="76"/>
        <v>0</v>
      </c>
      <c r="CI43" s="9">
        <f t="shared" si="9"/>
        <v>0</v>
      </c>
      <c r="CJ43" s="9">
        <f t="shared" si="10"/>
        <v>0</v>
      </c>
      <c r="CK43" s="9">
        <f t="shared" si="11"/>
        <v>0</v>
      </c>
      <c r="CL43" s="9">
        <f t="shared" si="77"/>
        <v>0</v>
      </c>
      <c r="CM43" s="9">
        <f t="shared" si="78"/>
        <v>0</v>
      </c>
      <c r="CN43" s="9">
        <f t="shared" si="79"/>
        <v>0</v>
      </c>
      <c r="CO43" s="9">
        <f t="shared" si="80"/>
        <v>0</v>
      </c>
      <c r="CP43" s="9">
        <f t="shared" si="12"/>
        <v>0</v>
      </c>
      <c r="CQ43" s="9">
        <f t="shared" si="81"/>
        <v>0</v>
      </c>
      <c r="CR43" s="9">
        <f t="shared" si="82"/>
        <v>0</v>
      </c>
      <c r="CS43" s="9">
        <f t="shared" si="83"/>
        <v>0</v>
      </c>
      <c r="CT43" s="44">
        <f t="shared" si="13"/>
        <v>0</v>
      </c>
      <c r="CU43" s="6">
        <f t="shared" si="14"/>
        <v>0</v>
      </c>
      <c r="CV43" s="6">
        <f t="shared" si="15"/>
        <v>0</v>
      </c>
      <c r="CW43" s="6">
        <f t="shared" si="84"/>
        <v>0</v>
      </c>
      <c r="CX43" s="6">
        <f t="shared" si="85"/>
        <v>0</v>
      </c>
      <c r="CY43" s="6">
        <f t="shared" si="86"/>
        <v>0</v>
      </c>
      <c r="CZ43" s="6">
        <f t="shared" si="87"/>
        <v>0</v>
      </c>
      <c r="DA43" s="6">
        <f t="shared" si="16"/>
        <v>0</v>
      </c>
      <c r="DB43" s="6">
        <f t="shared" si="88"/>
        <v>0</v>
      </c>
      <c r="DC43" s="6">
        <f t="shared" si="89"/>
        <v>0</v>
      </c>
      <c r="DD43" s="32">
        <f t="shared" si="90"/>
        <v>0</v>
      </c>
      <c r="DE43" s="9">
        <f t="shared" si="17"/>
        <v>0</v>
      </c>
      <c r="DF43" s="9">
        <f t="shared" si="18"/>
        <v>0</v>
      </c>
      <c r="DG43" s="9">
        <f t="shared" si="19"/>
        <v>0</v>
      </c>
      <c r="DH43" s="9">
        <f t="shared" si="91"/>
        <v>0</v>
      </c>
      <c r="DI43" s="9">
        <f t="shared" si="92"/>
        <v>0</v>
      </c>
      <c r="DJ43" s="9">
        <f t="shared" si="93"/>
        <v>0</v>
      </c>
      <c r="DK43" s="9">
        <f t="shared" si="94"/>
        <v>0</v>
      </c>
      <c r="DL43" s="9">
        <f t="shared" si="20"/>
        <v>0</v>
      </c>
      <c r="DM43" s="9">
        <f t="shared" si="95"/>
        <v>0</v>
      </c>
      <c r="DN43" s="9">
        <f t="shared" si="96"/>
        <v>0</v>
      </c>
      <c r="DO43" s="9">
        <f t="shared" si="97"/>
        <v>0</v>
      </c>
      <c r="DP43" s="44">
        <f t="shared" si="21"/>
        <v>0</v>
      </c>
      <c r="DQ43" s="6">
        <f t="shared" si="22"/>
        <v>0</v>
      </c>
      <c r="DR43" s="6">
        <f t="shared" si="23"/>
        <v>0</v>
      </c>
      <c r="DS43" s="6">
        <f t="shared" si="98"/>
        <v>0</v>
      </c>
      <c r="DT43" s="6">
        <f t="shared" si="99"/>
        <v>0</v>
      </c>
      <c r="DU43" s="6">
        <f t="shared" si="100"/>
        <v>0</v>
      </c>
      <c r="DV43" s="6">
        <f t="shared" si="101"/>
        <v>0</v>
      </c>
      <c r="DW43" s="6">
        <f t="shared" si="24"/>
        <v>0</v>
      </c>
      <c r="DX43" s="6">
        <f t="shared" si="102"/>
        <v>0</v>
      </c>
      <c r="DY43" s="6">
        <f t="shared" si="103"/>
        <v>0</v>
      </c>
      <c r="DZ43" s="32">
        <f t="shared" si="104"/>
        <v>0</v>
      </c>
      <c r="EA43" s="9">
        <f t="shared" si="25"/>
        <v>0</v>
      </c>
      <c r="EB43" s="9">
        <f t="shared" si="26"/>
        <v>0</v>
      </c>
      <c r="EC43" s="9">
        <f t="shared" si="27"/>
        <v>0</v>
      </c>
      <c r="ED43" s="9">
        <f t="shared" si="105"/>
        <v>0</v>
      </c>
      <c r="EE43" s="9">
        <f t="shared" si="106"/>
        <v>0</v>
      </c>
      <c r="EF43" s="9">
        <f t="shared" si="107"/>
        <v>0</v>
      </c>
      <c r="EG43" s="9">
        <f t="shared" si="108"/>
        <v>0</v>
      </c>
      <c r="EH43" s="9">
        <f t="shared" si="28"/>
        <v>0</v>
      </c>
      <c r="EI43" s="9">
        <f t="shared" si="109"/>
        <v>0</v>
      </c>
      <c r="EJ43" s="9">
        <f t="shared" si="110"/>
        <v>0</v>
      </c>
      <c r="EK43" s="9">
        <f t="shared" si="111"/>
        <v>0</v>
      </c>
      <c r="EL43" s="44">
        <f t="shared" si="29"/>
        <v>0</v>
      </c>
      <c r="EM43" s="6">
        <f t="shared" si="30"/>
        <v>0</v>
      </c>
      <c r="EN43" s="6">
        <f t="shared" si="31"/>
        <v>0</v>
      </c>
      <c r="EO43" s="6">
        <f t="shared" si="112"/>
        <v>0</v>
      </c>
      <c r="EP43" s="6">
        <f t="shared" si="113"/>
        <v>0</v>
      </c>
      <c r="EQ43" s="6">
        <f t="shared" si="114"/>
        <v>0</v>
      </c>
      <c r="ER43" s="6">
        <f t="shared" si="115"/>
        <v>0</v>
      </c>
      <c r="ES43" s="6">
        <f t="shared" si="32"/>
        <v>0</v>
      </c>
      <c r="ET43" s="6">
        <f t="shared" si="116"/>
        <v>0</v>
      </c>
      <c r="EU43" s="6">
        <f t="shared" si="117"/>
        <v>0</v>
      </c>
      <c r="EV43" s="6">
        <f t="shared" si="118"/>
        <v>0</v>
      </c>
    </row>
    <row r="44" spans="1:152" s="37" customFormat="1" ht="25.5" customHeight="1">
      <c r="A44" s="33">
        <v>28</v>
      </c>
      <c r="B44" s="7" t="s">
        <v>16</v>
      </c>
      <c r="C44" s="8"/>
      <c r="D44" s="8"/>
      <c r="E44" s="33">
        <f t="shared" si="33"/>
        <v>29</v>
      </c>
      <c r="F44" s="7" t="s">
        <v>12</v>
      </c>
      <c r="G44" s="8" t="s">
        <v>36</v>
      </c>
      <c r="H44" s="8">
        <v>2</v>
      </c>
      <c r="I44" s="151">
        <f t="shared" si="34"/>
        <v>29</v>
      </c>
      <c r="J44" s="152" t="s">
        <v>15</v>
      </c>
      <c r="K44" s="153"/>
      <c r="L44" s="158"/>
      <c r="M44" s="98">
        <f t="shared" si="35"/>
        <v>29</v>
      </c>
      <c r="N44" s="98" t="s">
        <v>10</v>
      </c>
      <c r="O44" s="99"/>
      <c r="P44" s="99"/>
      <c r="Q44" s="33">
        <f t="shared" si="36"/>
        <v>29</v>
      </c>
      <c r="R44" s="7" t="s">
        <v>13</v>
      </c>
      <c r="S44" s="8"/>
      <c r="T44" s="34"/>
      <c r="U44" s="7">
        <v>29</v>
      </c>
      <c r="V44" s="7" t="s">
        <v>16</v>
      </c>
      <c r="W44" s="7"/>
      <c r="X44" s="8"/>
      <c r="Y44" s="97">
        <f t="shared" si="38"/>
        <v>29</v>
      </c>
      <c r="Z44" s="98" t="s">
        <v>10</v>
      </c>
      <c r="AA44" s="98"/>
      <c r="AB44" s="100"/>
      <c r="AC44" s="7">
        <f t="shared" si="39"/>
        <v>29</v>
      </c>
      <c r="AD44" s="7" t="s">
        <v>13</v>
      </c>
      <c r="AE44" s="7" t="s">
        <v>36</v>
      </c>
      <c r="AF44" s="8">
        <v>2</v>
      </c>
      <c r="AG44" s="151">
        <f t="shared" si="40"/>
        <v>29</v>
      </c>
      <c r="AH44" s="152" t="s">
        <v>15</v>
      </c>
      <c r="AI44" s="152"/>
      <c r="AJ44" s="158"/>
      <c r="AK44" s="33">
        <f t="shared" si="41"/>
        <v>29</v>
      </c>
      <c r="AL44" s="7" t="s">
        <v>11</v>
      </c>
      <c r="AM44" s="8"/>
      <c r="AN44" s="34"/>
      <c r="AO44" s="7"/>
      <c r="AQ44" s="9">
        <f t="shared" si="42"/>
        <v>0</v>
      </c>
      <c r="AR44" s="9">
        <f t="shared" si="43"/>
        <v>0</v>
      </c>
      <c r="AS44" s="9">
        <f t="shared" si="44"/>
        <v>0</v>
      </c>
      <c r="AT44" s="9">
        <f t="shared" si="45"/>
        <v>0</v>
      </c>
      <c r="AU44" s="9">
        <f t="shared" si="46"/>
        <v>0</v>
      </c>
      <c r="AV44" s="9">
        <f t="shared" si="47"/>
        <v>0</v>
      </c>
      <c r="AW44" s="9">
        <f t="shared" si="48"/>
        <v>0</v>
      </c>
      <c r="AX44" s="9">
        <f t="shared" si="49"/>
        <v>0</v>
      </c>
      <c r="AY44" s="9">
        <f t="shared" si="50"/>
        <v>0</v>
      </c>
      <c r="AZ44" s="9">
        <f t="shared" si="51"/>
        <v>0</v>
      </c>
      <c r="BA44" s="9">
        <f t="shared" si="52"/>
        <v>0</v>
      </c>
      <c r="BB44" s="44">
        <f t="shared" si="53"/>
        <v>0</v>
      </c>
      <c r="BC44" s="6">
        <f t="shared" si="0"/>
        <v>0</v>
      </c>
      <c r="BD44" s="6">
        <f t="shared" si="54"/>
        <v>2</v>
      </c>
      <c r="BE44" s="6">
        <f t="shared" si="55"/>
        <v>0</v>
      </c>
      <c r="BF44" s="6">
        <f t="shared" si="56"/>
        <v>0</v>
      </c>
      <c r="BG44" s="6">
        <f t="shared" si="57"/>
        <v>0</v>
      </c>
      <c r="BH44" s="6">
        <f t="shared" si="58"/>
        <v>0</v>
      </c>
      <c r="BI44" s="6">
        <f t="shared" si="59"/>
        <v>0</v>
      </c>
      <c r="BJ44" s="6">
        <f t="shared" si="60"/>
        <v>0</v>
      </c>
      <c r="BK44" s="6">
        <f t="shared" si="61"/>
        <v>0</v>
      </c>
      <c r="BL44" s="32">
        <f t="shared" si="62"/>
        <v>0</v>
      </c>
      <c r="BM44" s="9">
        <f t="shared" si="1"/>
        <v>0</v>
      </c>
      <c r="BN44" s="9">
        <f t="shared" si="2"/>
        <v>0</v>
      </c>
      <c r="BO44" s="9">
        <f t="shared" si="3"/>
        <v>0</v>
      </c>
      <c r="BP44" s="9">
        <f t="shared" si="63"/>
        <v>0</v>
      </c>
      <c r="BQ44" s="9">
        <f t="shared" si="64"/>
        <v>0</v>
      </c>
      <c r="BR44" s="9">
        <f t="shared" si="65"/>
        <v>0</v>
      </c>
      <c r="BS44" s="9">
        <f t="shared" si="4"/>
        <v>0</v>
      </c>
      <c r="BT44" s="9">
        <f t="shared" si="5"/>
        <v>0</v>
      </c>
      <c r="BU44" s="9">
        <f t="shared" si="66"/>
        <v>0</v>
      </c>
      <c r="BV44" s="9">
        <f t="shared" si="67"/>
        <v>0</v>
      </c>
      <c r="BW44" s="9">
        <f t="shared" si="68"/>
        <v>0</v>
      </c>
      <c r="BX44" s="44">
        <f t="shared" si="6"/>
        <v>0</v>
      </c>
      <c r="BY44" s="6">
        <f t="shared" si="7"/>
        <v>0</v>
      </c>
      <c r="BZ44" s="6">
        <f t="shared" si="8"/>
        <v>0</v>
      </c>
      <c r="CA44" s="6">
        <f t="shared" si="69"/>
        <v>0</v>
      </c>
      <c r="CB44" s="6">
        <f t="shared" si="70"/>
        <v>0</v>
      </c>
      <c r="CC44" s="6">
        <f t="shared" si="71"/>
        <v>0</v>
      </c>
      <c r="CD44" s="6">
        <f t="shared" si="72"/>
        <v>0</v>
      </c>
      <c r="CE44" s="6">
        <f t="shared" si="73"/>
        <v>0</v>
      </c>
      <c r="CF44" s="6">
        <f t="shared" si="74"/>
        <v>0</v>
      </c>
      <c r="CG44" s="6">
        <f t="shared" si="75"/>
        <v>0</v>
      </c>
      <c r="CH44" s="32">
        <f t="shared" si="76"/>
        <v>0</v>
      </c>
      <c r="CI44" s="9">
        <f t="shared" si="9"/>
        <v>0</v>
      </c>
      <c r="CJ44" s="9">
        <f t="shared" si="10"/>
        <v>0</v>
      </c>
      <c r="CK44" s="9">
        <f t="shared" si="11"/>
        <v>0</v>
      </c>
      <c r="CL44" s="9">
        <f t="shared" si="77"/>
        <v>0</v>
      </c>
      <c r="CM44" s="9">
        <f t="shared" si="78"/>
        <v>0</v>
      </c>
      <c r="CN44" s="9">
        <f t="shared" si="79"/>
        <v>0</v>
      </c>
      <c r="CO44" s="9">
        <f t="shared" si="80"/>
        <v>0</v>
      </c>
      <c r="CP44" s="9">
        <f t="shared" si="12"/>
        <v>0</v>
      </c>
      <c r="CQ44" s="9">
        <f t="shared" si="81"/>
        <v>0</v>
      </c>
      <c r="CR44" s="9">
        <f t="shared" si="82"/>
        <v>0</v>
      </c>
      <c r="CS44" s="9">
        <f t="shared" si="83"/>
        <v>0</v>
      </c>
      <c r="CT44" s="44">
        <f t="shared" si="13"/>
        <v>0</v>
      </c>
      <c r="CU44" s="6">
        <f t="shared" si="14"/>
        <v>0</v>
      </c>
      <c r="CV44" s="6">
        <f t="shared" si="15"/>
        <v>0</v>
      </c>
      <c r="CW44" s="6">
        <f t="shared" si="84"/>
        <v>0</v>
      </c>
      <c r="CX44" s="6">
        <f t="shared" si="85"/>
        <v>0</v>
      </c>
      <c r="CY44" s="6">
        <f t="shared" si="86"/>
        <v>0</v>
      </c>
      <c r="CZ44" s="6">
        <f t="shared" si="87"/>
        <v>0</v>
      </c>
      <c r="DA44" s="6">
        <f t="shared" si="16"/>
        <v>0</v>
      </c>
      <c r="DB44" s="6">
        <f t="shared" si="88"/>
        <v>0</v>
      </c>
      <c r="DC44" s="6">
        <f t="shared" si="89"/>
        <v>0</v>
      </c>
      <c r="DD44" s="32">
        <f t="shared" si="90"/>
        <v>0</v>
      </c>
      <c r="DE44" s="9">
        <f t="shared" si="17"/>
        <v>0</v>
      </c>
      <c r="DF44" s="9">
        <f t="shared" si="18"/>
        <v>0</v>
      </c>
      <c r="DG44" s="9">
        <f t="shared" si="19"/>
        <v>0</v>
      </c>
      <c r="DH44" s="9">
        <f t="shared" si="91"/>
        <v>0</v>
      </c>
      <c r="DI44" s="9">
        <f t="shared" si="92"/>
        <v>0</v>
      </c>
      <c r="DJ44" s="9">
        <f t="shared" si="93"/>
        <v>0</v>
      </c>
      <c r="DK44" s="9">
        <f t="shared" si="94"/>
        <v>0</v>
      </c>
      <c r="DL44" s="9">
        <f t="shared" si="20"/>
        <v>0</v>
      </c>
      <c r="DM44" s="9">
        <f t="shared" si="95"/>
        <v>0</v>
      </c>
      <c r="DN44" s="9">
        <f t="shared" si="96"/>
        <v>0</v>
      </c>
      <c r="DO44" s="9">
        <f t="shared" si="97"/>
        <v>0</v>
      </c>
      <c r="DP44" s="44">
        <f t="shared" si="21"/>
        <v>0</v>
      </c>
      <c r="DQ44" s="6">
        <f t="shared" si="22"/>
        <v>0</v>
      </c>
      <c r="DR44" s="6">
        <f t="shared" si="23"/>
        <v>2</v>
      </c>
      <c r="DS44" s="6">
        <f t="shared" si="98"/>
        <v>0</v>
      </c>
      <c r="DT44" s="6">
        <f t="shared" si="99"/>
        <v>0</v>
      </c>
      <c r="DU44" s="6">
        <f t="shared" si="100"/>
        <v>0</v>
      </c>
      <c r="DV44" s="6">
        <f t="shared" si="101"/>
        <v>0</v>
      </c>
      <c r="DW44" s="6">
        <f t="shared" si="24"/>
        <v>0</v>
      </c>
      <c r="DX44" s="6">
        <f t="shared" si="102"/>
        <v>0</v>
      </c>
      <c r="DY44" s="6">
        <f t="shared" si="103"/>
        <v>0</v>
      </c>
      <c r="DZ44" s="32">
        <f t="shared" si="104"/>
        <v>0</v>
      </c>
      <c r="EA44" s="9">
        <f t="shared" si="25"/>
        <v>0</v>
      </c>
      <c r="EB44" s="9">
        <f t="shared" si="26"/>
        <v>0</v>
      </c>
      <c r="EC44" s="9">
        <f t="shared" si="27"/>
        <v>0</v>
      </c>
      <c r="ED44" s="9">
        <f t="shared" si="105"/>
        <v>0</v>
      </c>
      <c r="EE44" s="9">
        <f t="shared" si="106"/>
        <v>0</v>
      </c>
      <c r="EF44" s="9">
        <f t="shared" si="107"/>
        <v>0</v>
      </c>
      <c r="EG44" s="9">
        <f t="shared" si="108"/>
        <v>0</v>
      </c>
      <c r="EH44" s="9">
        <f t="shared" si="28"/>
        <v>0</v>
      </c>
      <c r="EI44" s="9">
        <f t="shared" si="109"/>
        <v>0</v>
      </c>
      <c r="EJ44" s="9">
        <f t="shared" si="110"/>
        <v>0</v>
      </c>
      <c r="EK44" s="9">
        <f t="shared" si="111"/>
        <v>0</v>
      </c>
      <c r="EL44" s="44">
        <f t="shared" si="29"/>
        <v>0</v>
      </c>
      <c r="EM44" s="6">
        <f t="shared" si="30"/>
        <v>0</v>
      </c>
      <c r="EN44" s="6">
        <f t="shared" si="31"/>
        <v>0</v>
      </c>
      <c r="EO44" s="6">
        <f t="shared" si="112"/>
        <v>0</v>
      </c>
      <c r="EP44" s="6">
        <f t="shared" si="113"/>
        <v>0</v>
      </c>
      <c r="EQ44" s="6">
        <f t="shared" si="114"/>
        <v>0</v>
      </c>
      <c r="ER44" s="6">
        <f t="shared" si="115"/>
        <v>0</v>
      </c>
      <c r="ES44" s="6">
        <f t="shared" si="32"/>
        <v>0</v>
      </c>
      <c r="ET44" s="6">
        <f t="shared" si="116"/>
        <v>0</v>
      </c>
      <c r="EU44" s="6">
        <f t="shared" si="117"/>
        <v>0</v>
      </c>
      <c r="EV44" s="6">
        <f t="shared" si="118"/>
        <v>0</v>
      </c>
    </row>
    <row r="45" spans="1:152" s="37" customFormat="1" ht="25.5" customHeight="1">
      <c r="A45" s="7">
        <v>29</v>
      </c>
      <c r="B45" s="7" t="s">
        <v>10</v>
      </c>
      <c r="C45" s="8"/>
      <c r="D45" s="8"/>
      <c r="E45" s="33">
        <f t="shared" si="33"/>
        <v>30</v>
      </c>
      <c r="F45" s="7" t="s">
        <v>13</v>
      </c>
      <c r="G45" s="8"/>
      <c r="H45" s="8"/>
      <c r="I45" s="154">
        <f t="shared" si="34"/>
        <v>30</v>
      </c>
      <c r="J45" s="160" t="s">
        <v>16</v>
      </c>
      <c r="K45" s="155"/>
      <c r="L45" s="159"/>
      <c r="M45" s="98">
        <f t="shared" si="35"/>
        <v>30</v>
      </c>
      <c r="N45" s="98" t="s">
        <v>11</v>
      </c>
      <c r="O45" s="99"/>
      <c r="P45" s="99"/>
      <c r="Q45" s="33">
        <f>Q44+1</f>
        <v>30</v>
      </c>
      <c r="R45" s="7" t="s">
        <v>14</v>
      </c>
      <c r="S45" s="8"/>
      <c r="T45" s="34"/>
      <c r="U45" s="7"/>
      <c r="V45" s="7"/>
      <c r="W45" s="7"/>
      <c r="X45" s="8"/>
      <c r="Y45" s="97">
        <f t="shared" si="38"/>
        <v>30</v>
      </c>
      <c r="Z45" s="98" t="s">
        <v>11</v>
      </c>
      <c r="AA45" s="98"/>
      <c r="AB45" s="100"/>
      <c r="AC45" s="7">
        <f>AC44+1</f>
        <v>30</v>
      </c>
      <c r="AD45" s="7" t="s">
        <v>14</v>
      </c>
      <c r="AE45" s="7"/>
      <c r="AF45" s="8"/>
      <c r="AG45" s="33">
        <f t="shared" si="40"/>
        <v>30</v>
      </c>
      <c r="AH45" s="7" t="s">
        <v>16</v>
      </c>
      <c r="AI45" s="7"/>
      <c r="AJ45" s="34"/>
      <c r="AK45" s="33">
        <f>AK44+1</f>
        <v>30</v>
      </c>
      <c r="AL45" s="7" t="s">
        <v>12</v>
      </c>
      <c r="AM45" s="8" t="s">
        <v>19</v>
      </c>
      <c r="AN45" s="34">
        <v>2</v>
      </c>
      <c r="AO45" s="7"/>
      <c r="AQ45" s="9">
        <f t="shared" si="42"/>
        <v>0</v>
      </c>
      <c r="AR45" s="9">
        <f t="shared" si="43"/>
        <v>0</v>
      </c>
      <c r="AS45" s="9">
        <f t="shared" si="44"/>
        <v>0</v>
      </c>
      <c r="AT45" s="9">
        <f t="shared" si="45"/>
        <v>0</v>
      </c>
      <c r="AU45" s="9">
        <f t="shared" si="46"/>
        <v>0</v>
      </c>
      <c r="AV45" s="9">
        <f t="shared" si="47"/>
        <v>0</v>
      </c>
      <c r="AW45" s="9">
        <f t="shared" si="48"/>
        <v>0</v>
      </c>
      <c r="AX45" s="9">
        <f t="shared" si="49"/>
        <v>0</v>
      </c>
      <c r="AY45" s="9">
        <f t="shared" si="50"/>
        <v>0</v>
      </c>
      <c r="AZ45" s="9">
        <f t="shared" si="51"/>
        <v>0</v>
      </c>
      <c r="BA45" s="9">
        <f t="shared" si="52"/>
        <v>0</v>
      </c>
      <c r="BB45" s="44">
        <f t="shared" si="53"/>
        <v>0</v>
      </c>
      <c r="BC45" s="6">
        <f t="shared" si="0"/>
        <v>0</v>
      </c>
      <c r="BD45" s="6">
        <f t="shared" si="54"/>
        <v>0</v>
      </c>
      <c r="BE45" s="6">
        <f t="shared" si="55"/>
        <v>0</v>
      </c>
      <c r="BF45" s="6">
        <f t="shared" si="56"/>
        <v>0</v>
      </c>
      <c r="BG45" s="6">
        <f t="shared" si="57"/>
        <v>0</v>
      </c>
      <c r="BH45" s="6">
        <f t="shared" si="58"/>
        <v>0</v>
      </c>
      <c r="BI45" s="6">
        <f t="shared" si="59"/>
        <v>0</v>
      </c>
      <c r="BJ45" s="6">
        <f t="shared" si="60"/>
        <v>0</v>
      </c>
      <c r="BK45" s="6">
        <f t="shared" si="61"/>
        <v>0</v>
      </c>
      <c r="BL45" s="32">
        <f t="shared" si="62"/>
        <v>0</v>
      </c>
      <c r="BM45" s="9">
        <f t="shared" si="1"/>
        <v>0</v>
      </c>
      <c r="BN45" s="9">
        <f t="shared" si="2"/>
        <v>0</v>
      </c>
      <c r="BO45" s="9">
        <f t="shared" si="3"/>
        <v>0</v>
      </c>
      <c r="BP45" s="9">
        <f t="shared" si="63"/>
        <v>0</v>
      </c>
      <c r="BQ45" s="9">
        <f t="shared" si="64"/>
        <v>0</v>
      </c>
      <c r="BR45" s="9">
        <f t="shared" si="65"/>
        <v>0</v>
      </c>
      <c r="BS45" s="9">
        <f t="shared" si="4"/>
        <v>0</v>
      </c>
      <c r="BT45" s="9">
        <f t="shared" si="5"/>
        <v>0</v>
      </c>
      <c r="BU45" s="9">
        <f t="shared" si="66"/>
        <v>0</v>
      </c>
      <c r="BV45" s="9">
        <f t="shared" si="67"/>
        <v>0</v>
      </c>
      <c r="BW45" s="9">
        <f t="shared" si="68"/>
        <v>0</v>
      </c>
      <c r="BX45" s="44">
        <f t="shared" si="6"/>
        <v>0</v>
      </c>
      <c r="BY45" s="6">
        <f t="shared" si="7"/>
        <v>0</v>
      </c>
      <c r="BZ45" s="6">
        <f t="shared" si="8"/>
        <v>0</v>
      </c>
      <c r="CA45" s="6">
        <f t="shared" si="69"/>
        <v>0</v>
      </c>
      <c r="CB45" s="6">
        <f t="shared" si="70"/>
        <v>0</v>
      </c>
      <c r="CC45" s="6">
        <f t="shared" si="71"/>
        <v>0</v>
      </c>
      <c r="CD45" s="6">
        <f t="shared" si="72"/>
        <v>0</v>
      </c>
      <c r="CE45" s="6">
        <f t="shared" si="73"/>
        <v>0</v>
      </c>
      <c r="CF45" s="6">
        <f t="shared" si="74"/>
        <v>0</v>
      </c>
      <c r="CG45" s="6">
        <f t="shared" si="75"/>
        <v>0</v>
      </c>
      <c r="CH45" s="32">
        <f t="shared" si="76"/>
        <v>0</v>
      </c>
      <c r="CI45" s="9">
        <f t="shared" si="9"/>
        <v>0</v>
      </c>
      <c r="CJ45" s="9">
        <f t="shared" si="10"/>
        <v>0</v>
      </c>
      <c r="CK45" s="9">
        <f t="shared" si="11"/>
        <v>0</v>
      </c>
      <c r="CL45" s="9">
        <f t="shared" si="77"/>
        <v>0</v>
      </c>
      <c r="CM45" s="9">
        <f t="shared" si="78"/>
        <v>0</v>
      </c>
      <c r="CN45" s="9">
        <f t="shared" si="79"/>
        <v>0</v>
      </c>
      <c r="CO45" s="9">
        <f t="shared" si="80"/>
        <v>0</v>
      </c>
      <c r="CP45" s="9">
        <f t="shared" si="12"/>
        <v>0</v>
      </c>
      <c r="CQ45" s="9">
        <f t="shared" si="81"/>
        <v>0</v>
      </c>
      <c r="CR45" s="9">
        <f t="shared" si="82"/>
        <v>0</v>
      </c>
      <c r="CS45" s="9">
        <f t="shared" si="83"/>
        <v>0</v>
      </c>
      <c r="CT45" s="44">
        <f t="shared" si="13"/>
        <v>0</v>
      </c>
      <c r="CU45" s="6">
        <f t="shared" si="14"/>
        <v>0</v>
      </c>
      <c r="CV45" s="6">
        <f t="shared" si="15"/>
        <v>0</v>
      </c>
      <c r="CW45" s="6">
        <f t="shared" si="84"/>
        <v>0</v>
      </c>
      <c r="CX45" s="6">
        <f t="shared" si="85"/>
        <v>0</v>
      </c>
      <c r="CY45" s="6">
        <f t="shared" si="86"/>
        <v>0</v>
      </c>
      <c r="CZ45" s="6">
        <f t="shared" si="87"/>
        <v>0</v>
      </c>
      <c r="DA45" s="6">
        <f t="shared" si="16"/>
        <v>0</v>
      </c>
      <c r="DB45" s="6">
        <f t="shared" si="88"/>
        <v>0</v>
      </c>
      <c r="DC45" s="6">
        <f t="shared" si="89"/>
        <v>0</v>
      </c>
      <c r="DD45" s="32">
        <f t="shared" si="90"/>
        <v>0</v>
      </c>
      <c r="DE45" s="9">
        <f t="shared" si="17"/>
        <v>0</v>
      </c>
      <c r="DF45" s="9">
        <f t="shared" si="18"/>
        <v>0</v>
      </c>
      <c r="DG45" s="9">
        <f t="shared" si="19"/>
        <v>0</v>
      </c>
      <c r="DH45" s="9">
        <f t="shared" si="91"/>
        <v>0</v>
      </c>
      <c r="DI45" s="9">
        <f t="shared" si="92"/>
        <v>0</v>
      </c>
      <c r="DJ45" s="9">
        <f t="shared" si="93"/>
        <v>0</v>
      </c>
      <c r="DK45" s="9">
        <f t="shared" si="94"/>
        <v>0</v>
      </c>
      <c r="DL45" s="9">
        <f t="shared" si="20"/>
        <v>0</v>
      </c>
      <c r="DM45" s="9">
        <f t="shared" si="95"/>
        <v>0</v>
      </c>
      <c r="DN45" s="9">
        <f t="shared" si="96"/>
        <v>0</v>
      </c>
      <c r="DO45" s="9">
        <f t="shared" si="97"/>
        <v>0</v>
      </c>
      <c r="DP45" s="44">
        <f t="shared" si="21"/>
        <v>0</v>
      </c>
      <c r="DQ45" s="6">
        <f t="shared" si="22"/>
        <v>0</v>
      </c>
      <c r="DR45" s="6">
        <f t="shared" si="23"/>
        <v>0</v>
      </c>
      <c r="DS45" s="6">
        <f t="shared" si="98"/>
        <v>0</v>
      </c>
      <c r="DT45" s="6">
        <f t="shared" si="99"/>
        <v>0</v>
      </c>
      <c r="DU45" s="6">
        <f t="shared" si="100"/>
        <v>0</v>
      </c>
      <c r="DV45" s="6">
        <f t="shared" si="101"/>
        <v>0</v>
      </c>
      <c r="DW45" s="6">
        <f t="shared" si="24"/>
        <v>0</v>
      </c>
      <c r="DX45" s="6">
        <f t="shared" si="102"/>
        <v>0</v>
      </c>
      <c r="DY45" s="6">
        <f t="shared" si="103"/>
        <v>0</v>
      </c>
      <c r="DZ45" s="32">
        <f t="shared" si="104"/>
        <v>0</v>
      </c>
      <c r="EA45" s="9">
        <f t="shared" si="25"/>
        <v>0</v>
      </c>
      <c r="EB45" s="9">
        <f t="shared" si="26"/>
        <v>0</v>
      </c>
      <c r="EC45" s="9">
        <f t="shared" si="27"/>
        <v>0</v>
      </c>
      <c r="ED45" s="9">
        <f t="shared" si="105"/>
        <v>0</v>
      </c>
      <c r="EE45" s="9">
        <f t="shared" si="106"/>
        <v>0</v>
      </c>
      <c r="EF45" s="9">
        <f t="shared" si="107"/>
        <v>0</v>
      </c>
      <c r="EG45" s="9">
        <f t="shared" si="108"/>
        <v>0</v>
      </c>
      <c r="EH45" s="9">
        <f t="shared" si="28"/>
        <v>0</v>
      </c>
      <c r="EI45" s="9">
        <f t="shared" si="109"/>
        <v>0</v>
      </c>
      <c r="EJ45" s="9">
        <f t="shared" si="110"/>
        <v>0</v>
      </c>
      <c r="EK45" s="9">
        <f t="shared" si="111"/>
        <v>0</v>
      </c>
      <c r="EL45" s="44">
        <f t="shared" si="29"/>
        <v>2</v>
      </c>
      <c r="EM45" s="6">
        <f t="shared" si="30"/>
        <v>0</v>
      </c>
      <c r="EN45" s="6">
        <f t="shared" si="31"/>
        <v>0</v>
      </c>
      <c r="EO45" s="6">
        <f t="shared" si="112"/>
        <v>0</v>
      </c>
      <c r="EP45" s="6">
        <f t="shared" si="113"/>
        <v>0</v>
      </c>
      <c r="EQ45" s="6">
        <f t="shared" si="114"/>
        <v>0</v>
      </c>
      <c r="ER45" s="6">
        <f t="shared" si="115"/>
        <v>0</v>
      </c>
      <c r="ES45" s="6">
        <f t="shared" si="32"/>
        <v>0</v>
      </c>
      <c r="ET45" s="6">
        <f t="shared" si="116"/>
        <v>0</v>
      </c>
      <c r="EU45" s="6">
        <f t="shared" si="117"/>
        <v>0</v>
      </c>
      <c r="EV45" s="6">
        <f t="shared" si="118"/>
        <v>0</v>
      </c>
    </row>
    <row r="46" spans="1:152" s="37" customFormat="1" ht="25.5" customHeight="1">
      <c r="A46" s="37">
        <v>30</v>
      </c>
      <c r="B46" s="37" t="s">
        <v>11</v>
      </c>
      <c r="C46" s="8"/>
      <c r="D46" s="8"/>
      <c r="E46" s="33">
        <f t="shared" si="33"/>
        <v>31</v>
      </c>
      <c r="F46" s="7" t="s">
        <v>14</v>
      </c>
      <c r="G46" s="8"/>
      <c r="H46" s="8"/>
      <c r="I46" s="33"/>
      <c r="J46" s="7"/>
      <c r="K46" s="8"/>
      <c r="L46" s="34"/>
      <c r="M46" s="98">
        <f>M45+1</f>
        <v>31</v>
      </c>
      <c r="N46" s="98" t="s">
        <v>12</v>
      </c>
      <c r="O46" s="99"/>
      <c r="P46" s="99"/>
      <c r="Q46" s="97">
        <f>Q45+1</f>
        <v>31</v>
      </c>
      <c r="R46" s="98" t="s">
        <v>15</v>
      </c>
      <c r="S46" s="99"/>
      <c r="T46" s="100"/>
      <c r="U46" s="7"/>
      <c r="V46" s="7"/>
      <c r="W46" s="7"/>
      <c r="X46" s="8"/>
      <c r="Y46" s="33">
        <f>Y45+1</f>
        <v>31</v>
      </c>
      <c r="Z46" s="7" t="s">
        <v>12</v>
      </c>
      <c r="AA46" s="8"/>
      <c r="AB46" s="34"/>
      <c r="AC46" s="7"/>
      <c r="AD46" s="7"/>
      <c r="AE46" s="7"/>
      <c r="AF46" s="8"/>
      <c r="AG46" s="154">
        <f>AG45+1</f>
        <v>31</v>
      </c>
      <c r="AH46" s="160" t="s">
        <v>10</v>
      </c>
      <c r="AI46" s="160"/>
      <c r="AJ46" s="159"/>
      <c r="AK46" s="33"/>
      <c r="AL46" s="7"/>
      <c r="AM46" s="8"/>
      <c r="AN46" s="34"/>
      <c r="AO46" s="7"/>
      <c r="AQ46" s="9">
        <f t="shared" si="42"/>
        <v>0</v>
      </c>
      <c r="AR46" s="9">
        <f t="shared" si="43"/>
        <v>0</v>
      </c>
      <c r="AS46" s="9">
        <f t="shared" si="44"/>
        <v>0</v>
      </c>
      <c r="AT46" s="9">
        <f t="shared" si="45"/>
        <v>0</v>
      </c>
      <c r="AU46" s="9">
        <f t="shared" si="46"/>
        <v>0</v>
      </c>
      <c r="AV46" s="9">
        <f t="shared" si="47"/>
        <v>0</v>
      </c>
      <c r="AW46" s="9">
        <f t="shared" si="48"/>
        <v>0</v>
      </c>
      <c r="AX46" s="9">
        <f t="shared" si="49"/>
        <v>0</v>
      </c>
      <c r="AY46" s="9">
        <f t="shared" si="50"/>
        <v>0</v>
      </c>
      <c r="AZ46" s="9">
        <f t="shared" si="51"/>
        <v>0</v>
      </c>
      <c r="BA46" s="9">
        <f t="shared" si="52"/>
        <v>0</v>
      </c>
      <c r="BB46" s="44">
        <f t="shared" si="53"/>
        <v>0</v>
      </c>
      <c r="BC46" s="6">
        <f t="shared" si="0"/>
        <v>0</v>
      </c>
      <c r="BD46" s="6">
        <f t="shared" si="54"/>
        <v>0</v>
      </c>
      <c r="BE46" s="6">
        <f t="shared" si="55"/>
        <v>0</v>
      </c>
      <c r="BF46" s="6">
        <f t="shared" si="56"/>
        <v>0</v>
      </c>
      <c r="BG46" s="6">
        <f t="shared" si="57"/>
        <v>0</v>
      </c>
      <c r="BH46" s="6">
        <f t="shared" si="58"/>
        <v>0</v>
      </c>
      <c r="BI46" s="6">
        <f t="shared" si="59"/>
        <v>0</v>
      </c>
      <c r="BJ46" s="6">
        <f t="shared" si="60"/>
        <v>0</v>
      </c>
      <c r="BK46" s="6">
        <f t="shared" si="61"/>
        <v>0</v>
      </c>
      <c r="BL46" s="32">
        <f t="shared" si="62"/>
        <v>0</v>
      </c>
      <c r="BM46" s="9">
        <f t="shared" si="1"/>
        <v>0</v>
      </c>
      <c r="BN46" s="9">
        <f t="shared" si="2"/>
        <v>0</v>
      </c>
      <c r="BO46" s="9">
        <f t="shared" si="3"/>
        <v>0</v>
      </c>
      <c r="BP46" s="9">
        <f t="shared" si="63"/>
        <v>0</v>
      </c>
      <c r="BQ46" s="9">
        <f t="shared" si="64"/>
        <v>0</v>
      </c>
      <c r="BR46" s="9">
        <f t="shared" si="65"/>
        <v>0</v>
      </c>
      <c r="BS46" s="9">
        <f t="shared" si="4"/>
        <v>0</v>
      </c>
      <c r="BT46" s="9">
        <f t="shared" si="5"/>
        <v>0</v>
      </c>
      <c r="BU46" s="9">
        <f t="shared" si="66"/>
        <v>0</v>
      </c>
      <c r="BV46" s="9">
        <f t="shared" si="67"/>
        <v>0</v>
      </c>
      <c r="BW46" s="9">
        <f t="shared" si="68"/>
        <v>0</v>
      </c>
      <c r="BX46" s="44">
        <f t="shared" si="6"/>
        <v>0</v>
      </c>
      <c r="BY46" s="6">
        <f t="shared" si="7"/>
        <v>0</v>
      </c>
      <c r="BZ46" s="6">
        <f t="shared" si="8"/>
        <v>0</v>
      </c>
      <c r="CA46" s="6">
        <f t="shared" si="69"/>
        <v>0</v>
      </c>
      <c r="CB46" s="6">
        <f t="shared" si="70"/>
        <v>0</v>
      </c>
      <c r="CC46" s="6">
        <f t="shared" si="71"/>
        <v>0</v>
      </c>
      <c r="CD46" s="6">
        <f t="shared" si="72"/>
        <v>0</v>
      </c>
      <c r="CE46" s="6">
        <f t="shared" si="73"/>
        <v>0</v>
      </c>
      <c r="CF46" s="6">
        <f t="shared" si="74"/>
        <v>0</v>
      </c>
      <c r="CG46" s="6">
        <f t="shared" si="75"/>
        <v>0</v>
      </c>
      <c r="CH46" s="32">
        <f t="shared" si="76"/>
        <v>0</v>
      </c>
      <c r="CI46" s="9">
        <f t="shared" si="9"/>
        <v>0</v>
      </c>
      <c r="CJ46" s="9">
        <f t="shared" si="10"/>
        <v>0</v>
      </c>
      <c r="CK46" s="9">
        <f t="shared" si="11"/>
        <v>0</v>
      </c>
      <c r="CL46" s="9">
        <f t="shared" si="77"/>
        <v>0</v>
      </c>
      <c r="CM46" s="9">
        <f t="shared" si="78"/>
        <v>0</v>
      </c>
      <c r="CN46" s="9">
        <f t="shared" si="79"/>
        <v>0</v>
      </c>
      <c r="CO46" s="9">
        <f t="shared" si="80"/>
        <v>0</v>
      </c>
      <c r="CP46" s="9">
        <f t="shared" si="12"/>
        <v>0</v>
      </c>
      <c r="CQ46" s="9">
        <f t="shared" si="81"/>
        <v>0</v>
      </c>
      <c r="CR46" s="9">
        <f t="shared" si="82"/>
        <v>0</v>
      </c>
      <c r="CS46" s="9">
        <f t="shared" si="83"/>
        <v>0</v>
      </c>
      <c r="CT46" s="44">
        <f t="shared" si="13"/>
        <v>0</v>
      </c>
      <c r="CU46" s="6">
        <f t="shared" si="14"/>
        <v>0</v>
      </c>
      <c r="CV46" s="6">
        <f t="shared" si="15"/>
        <v>0</v>
      </c>
      <c r="CW46" s="6">
        <f t="shared" si="84"/>
        <v>0</v>
      </c>
      <c r="CX46" s="6">
        <f t="shared" si="85"/>
        <v>0</v>
      </c>
      <c r="CY46" s="6">
        <f t="shared" si="86"/>
        <v>0</v>
      </c>
      <c r="CZ46" s="6">
        <f t="shared" si="87"/>
        <v>0</v>
      </c>
      <c r="DA46" s="6">
        <f t="shared" si="16"/>
        <v>0</v>
      </c>
      <c r="DB46" s="6">
        <f t="shared" si="88"/>
        <v>0</v>
      </c>
      <c r="DC46" s="6">
        <f t="shared" si="89"/>
        <v>0</v>
      </c>
      <c r="DD46" s="32">
        <f t="shared" si="90"/>
        <v>0</v>
      </c>
      <c r="DE46" s="9">
        <f t="shared" si="17"/>
        <v>0</v>
      </c>
      <c r="DF46" s="9">
        <f t="shared" si="18"/>
        <v>0</v>
      </c>
      <c r="DG46" s="9">
        <f t="shared" si="19"/>
        <v>0</v>
      </c>
      <c r="DH46" s="9">
        <f t="shared" si="91"/>
        <v>0</v>
      </c>
      <c r="DI46" s="9">
        <f t="shared" si="92"/>
        <v>0</v>
      </c>
      <c r="DJ46" s="9">
        <f t="shared" si="93"/>
        <v>0</v>
      </c>
      <c r="DK46" s="9">
        <f t="shared" si="94"/>
        <v>0</v>
      </c>
      <c r="DL46" s="9">
        <f t="shared" si="20"/>
        <v>0</v>
      </c>
      <c r="DM46" s="9">
        <f t="shared" si="95"/>
        <v>0</v>
      </c>
      <c r="DN46" s="9">
        <f t="shared" si="96"/>
        <v>0</v>
      </c>
      <c r="DO46" s="9">
        <f t="shared" si="97"/>
        <v>0</v>
      </c>
      <c r="DP46" s="44">
        <f t="shared" si="21"/>
        <v>0</v>
      </c>
      <c r="DQ46" s="6">
        <f t="shared" si="22"/>
        <v>0</v>
      </c>
      <c r="DR46" s="6">
        <f t="shared" si="23"/>
        <v>0</v>
      </c>
      <c r="DS46" s="6">
        <f t="shared" si="98"/>
        <v>0</v>
      </c>
      <c r="DT46" s="6">
        <f t="shared" si="99"/>
        <v>0</v>
      </c>
      <c r="DU46" s="6">
        <f t="shared" si="100"/>
        <v>0</v>
      </c>
      <c r="DV46" s="6">
        <f t="shared" si="101"/>
        <v>0</v>
      </c>
      <c r="DW46" s="6">
        <f t="shared" si="24"/>
        <v>0</v>
      </c>
      <c r="DX46" s="6">
        <f t="shared" si="102"/>
        <v>0</v>
      </c>
      <c r="DY46" s="6">
        <f t="shared" si="103"/>
        <v>0</v>
      </c>
      <c r="DZ46" s="32">
        <f t="shared" si="104"/>
        <v>0</v>
      </c>
      <c r="EA46" s="9">
        <f t="shared" si="25"/>
        <v>0</v>
      </c>
      <c r="EB46" s="9">
        <f t="shared" si="26"/>
        <v>0</v>
      </c>
      <c r="EC46" s="9">
        <f t="shared" si="27"/>
        <v>0</v>
      </c>
      <c r="ED46" s="9">
        <f t="shared" si="105"/>
        <v>0</v>
      </c>
      <c r="EE46" s="9">
        <f t="shared" si="106"/>
        <v>0</v>
      </c>
      <c r="EF46" s="9">
        <f t="shared" si="107"/>
        <v>0</v>
      </c>
      <c r="EG46" s="9">
        <f t="shared" si="108"/>
        <v>0</v>
      </c>
      <c r="EH46" s="9">
        <f t="shared" si="28"/>
        <v>0</v>
      </c>
      <c r="EI46" s="9">
        <f t="shared" si="109"/>
        <v>0</v>
      </c>
      <c r="EJ46" s="9">
        <f t="shared" si="110"/>
        <v>0</v>
      </c>
      <c r="EK46" s="9">
        <f t="shared" si="111"/>
        <v>0</v>
      </c>
      <c r="EL46" s="44">
        <f t="shared" si="29"/>
        <v>0</v>
      </c>
      <c r="EM46" s="6">
        <f t="shared" si="30"/>
        <v>0</v>
      </c>
      <c r="EN46" s="6">
        <f t="shared" si="31"/>
        <v>0</v>
      </c>
      <c r="EO46" s="6">
        <f t="shared" si="112"/>
        <v>0</v>
      </c>
      <c r="EP46" s="6">
        <f t="shared" si="113"/>
        <v>0</v>
      </c>
      <c r="EQ46" s="6">
        <f t="shared" si="114"/>
        <v>0</v>
      </c>
      <c r="ER46" s="6">
        <f t="shared" si="115"/>
        <v>0</v>
      </c>
      <c r="ES46" s="6">
        <f t="shared" si="32"/>
        <v>0</v>
      </c>
      <c r="ET46" s="6">
        <f t="shared" si="116"/>
        <v>0</v>
      </c>
      <c r="EU46" s="6">
        <f t="shared" si="117"/>
        <v>0</v>
      </c>
      <c r="EV46" s="6">
        <f t="shared" si="118"/>
        <v>0</v>
      </c>
    </row>
    <row r="47" spans="1:152" s="42" customFormat="1" ht="25.5">
      <c r="A47" s="38"/>
      <c r="B47" s="38"/>
      <c r="C47" s="39">
        <v>26</v>
      </c>
      <c r="D47" s="40" t="s">
        <v>14</v>
      </c>
      <c r="E47" s="38"/>
      <c r="F47" s="38"/>
      <c r="G47" s="39">
        <v>27</v>
      </c>
      <c r="H47" s="40" t="s">
        <v>10</v>
      </c>
      <c r="I47" s="38"/>
      <c r="J47" s="41"/>
      <c r="K47" s="39">
        <v>27</v>
      </c>
      <c r="L47" s="40" t="s">
        <v>13</v>
      </c>
      <c r="M47" s="38"/>
      <c r="N47" s="41"/>
      <c r="O47" s="39">
        <v>27</v>
      </c>
      <c r="P47" s="40" t="s">
        <v>15</v>
      </c>
      <c r="Q47" s="38"/>
      <c r="R47" s="38"/>
      <c r="S47" s="39">
        <v>27</v>
      </c>
      <c r="T47" s="40" t="s">
        <v>11</v>
      </c>
      <c r="U47" s="38"/>
      <c r="V47" s="38"/>
      <c r="W47" s="39">
        <v>27</v>
      </c>
      <c r="X47" s="40" t="s">
        <v>14</v>
      </c>
      <c r="Y47" s="38"/>
      <c r="Z47" s="38"/>
      <c r="AA47" s="39">
        <v>27</v>
      </c>
      <c r="AB47" s="40" t="s">
        <v>15</v>
      </c>
      <c r="AC47" s="38"/>
      <c r="AD47" s="38"/>
      <c r="AE47" s="39">
        <v>27</v>
      </c>
      <c r="AF47" s="40" t="s">
        <v>11</v>
      </c>
      <c r="AG47" s="38"/>
      <c r="AH47" s="38"/>
      <c r="AI47" s="39">
        <v>27</v>
      </c>
      <c r="AJ47" s="40" t="s">
        <v>13</v>
      </c>
      <c r="AK47" s="38"/>
      <c r="AL47" s="38"/>
      <c r="AM47" s="39">
        <v>27</v>
      </c>
      <c r="AN47" s="40" t="s">
        <v>16</v>
      </c>
      <c r="AO47" s="38"/>
      <c r="AQ47" s="45">
        <f>SUM(AQ16:AQ46)</f>
        <v>4</v>
      </c>
      <c r="AR47" s="45">
        <f aca="true" t="shared" si="119" ref="AR47:DA47">SUM(AR16:AR46)</f>
        <v>0</v>
      </c>
      <c r="AS47" s="45">
        <f t="shared" si="119"/>
        <v>4</v>
      </c>
      <c r="AT47" s="45">
        <f t="shared" si="119"/>
        <v>3</v>
      </c>
      <c r="AU47" s="45">
        <f t="shared" si="119"/>
        <v>0</v>
      </c>
      <c r="AV47" s="45">
        <f t="shared" si="119"/>
        <v>0</v>
      </c>
      <c r="AW47" s="45">
        <f t="shared" si="119"/>
        <v>0</v>
      </c>
      <c r="AX47" s="45">
        <f t="shared" si="119"/>
        <v>0</v>
      </c>
      <c r="AY47" s="45">
        <f>SUM(AY16:AY46)</f>
        <v>0</v>
      </c>
      <c r="AZ47" s="45">
        <f>SUM(AZ16:AZ46)</f>
        <v>0</v>
      </c>
      <c r="BA47" s="45">
        <f t="shared" si="119"/>
        <v>0</v>
      </c>
      <c r="BB47" s="46">
        <f t="shared" si="119"/>
        <v>0</v>
      </c>
      <c r="BC47" s="47">
        <f t="shared" si="119"/>
        <v>0</v>
      </c>
      <c r="BD47" s="47">
        <f t="shared" si="119"/>
        <v>2</v>
      </c>
      <c r="BE47" s="47">
        <f t="shared" si="119"/>
        <v>0</v>
      </c>
      <c r="BF47" s="47">
        <f t="shared" si="119"/>
        <v>2</v>
      </c>
      <c r="BG47" s="47">
        <f t="shared" si="119"/>
        <v>0</v>
      </c>
      <c r="BH47" s="47">
        <f t="shared" si="119"/>
        <v>0</v>
      </c>
      <c r="BI47" s="47">
        <f t="shared" si="119"/>
        <v>0</v>
      </c>
      <c r="BJ47" s="47">
        <f>SUM(BJ16:BJ46)</f>
        <v>0</v>
      </c>
      <c r="BK47" s="47">
        <f>SUM(BK16:BK46)</f>
        <v>0</v>
      </c>
      <c r="BL47" s="48">
        <f>SUM(BL16:BL46)</f>
        <v>0</v>
      </c>
      <c r="BM47" s="45">
        <f t="shared" si="119"/>
        <v>2</v>
      </c>
      <c r="BN47" s="45">
        <f t="shared" si="119"/>
        <v>0</v>
      </c>
      <c r="BO47" s="45">
        <f t="shared" si="119"/>
        <v>0</v>
      </c>
      <c r="BP47" s="45">
        <f t="shared" si="119"/>
        <v>0</v>
      </c>
      <c r="BQ47" s="45">
        <f t="shared" si="119"/>
        <v>0</v>
      </c>
      <c r="BR47" s="45">
        <f t="shared" si="119"/>
        <v>0</v>
      </c>
      <c r="BS47" s="45">
        <f t="shared" si="119"/>
        <v>0</v>
      </c>
      <c r="BT47" s="45">
        <f t="shared" si="119"/>
        <v>3</v>
      </c>
      <c r="BU47" s="45">
        <f>SUM(BU16:BU46)</f>
        <v>0</v>
      </c>
      <c r="BV47" s="45">
        <f>SUM(BV16:BV46)</f>
        <v>0</v>
      </c>
      <c r="BW47" s="45">
        <f>SUM(BW16:BW46)</f>
        <v>0</v>
      </c>
      <c r="BX47" s="46">
        <f t="shared" si="119"/>
        <v>0</v>
      </c>
      <c r="BY47" s="47">
        <f t="shared" si="119"/>
        <v>0</v>
      </c>
      <c r="BZ47" s="47">
        <f t="shared" si="119"/>
        <v>0</v>
      </c>
      <c r="CA47" s="47">
        <f t="shared" si="119"/>
        <v>0</v>
      </c>
      <c r="CB47" s="47">
        <f t="shared" si="119"/>
        <v>2</v>
      </c>
      <c r="CC47" s="47">
        <f t="shared" si="119"/>
        <v>0</v>
      </c>
      <c r="CD47" s="47">
        <f t="shared" si="119"/>
        <v>0</v>
      </c>
      <c r="CE47" s="47">
        <f>SUM(CE16:CE46)</f>
        <v>0</v>
      </c>
      <c r="CF47" s="47">
        <f>SUM(CF16:CF46)</f>
        <v>0</v>
      </c>
      <c r="CG47" s="47">
        <f>SUM(CG16:CG46)</f>
        <v>0</v>
      </c>
      <c r="CH47" s="48">
        <f t="shared" si="119"/>
        <v>0</v>
      </c>
      <c r="CI47" s="45">
        <f t="shared" si="119"/>
        <v>2</v>
      </c>
      <c r="CJ47" s="45">
        <f t="shared" si="119"/>
        <v>0</v>
      </c>
      <c r="CK47" s="45">
        <f t="shared" si="119"/>
        <v>2</v>
      </c>
      <c r="CL47" s="45">
        <f t="shared" si="119"/>
        <v>0</v>
      </c>
      <c r="CM47" s="45">
        <f t="shared" si="119"/>
        <v>0</v>
      </c>
      <c r="CN47" s="45">
        <f t="shared" si="119"/>
        <v>0</v>
      </c>
      <c r="CO47" s="45">
        <f t="shared" si="119"/>
        <v>0</v>
      </c>
      <c r="CP47" s="45">
        <f t="shared" si="119"/>
        <v>0</v>
      </c>
      <c r="CQ47" s="45">
        <f>SUM(CQ16:CQ46)</f>
        <v>0</v>
      </c>
      <c r="CR47" s="45">
        <f>SUM(CR16:CR46)</f>
        <v>0</v>
      </c>
      <c r="CS47" s="45">
        <f>SUM(CS16:CS46)</f>
        <v>0</v>
      </c>
      <c r="CT47" s="46">
        <f t="shared" si="119"/>
        <v>0</v>
      </c>
      <c r="CU47" s="47">
        <f t="shared" si="119"/>
        <v>0</v>
      </c>
      <c r="CV47" s="47">
        <f t="shared" si="119"/>
        <v>0</v>
      </c>
      <c r="CW47" s="47">
        <f t="shared" si="119"/>
        <v>0</v>
      </c>
      <c r="CX47" s="47">
        <f t="shared" si="119"/>
        <v>2</v>
      </c>
      <c r="CY47" s="47">
        <f t="shared" si="119"/>
        <v>0</v>
      </c>
      <c r="CZ47" s="47">
        <f t="shared" si="119"/>
        <v>0</v>
      </c>
      <c r="DA47" s="47">
        <f t="shared" si="119"/>
        <v>0</v>
      </c>
      <c r="DB47" s="47">
        <f>SUM(DB16:DB46)</f>
        <v>0</v>
      </c>
      <c r="DC47" s="47">
        <f>SUM(DC16:DC46)</f>
        <v>0</v>
      </c>
      <c r="DD47" s="48">
        <f aca="true" t="shared" si="120" ref="DD47:ES47">SUM(DD16:DD46)</f>
        <v>0</v>
      </c>
      <c r="DE47" s="45">
        <f t="shared" si="120"/>
        <v>0</v>
      </c>
      <c r="DF47" s="45">
        <f t="shared" si="120"/>
        <v>0</v>
      </c>
      <c r="DG47" s="45">
        <f t="shared" si="120"/>
        <v>2</v>
      </c>
      <c r="DH47" s="45">
        <f t="shared" si="120"/>
        <v>0</v>
      </c>
      <c r="DI47" s="45">
        <f t="shared" si="120"/>
        <v>2</v>
      </c>
      <c r="DJ47" s="45">
        <f t="shared" si="120"/>
        <v>0</v>
      </c>
      <c r="DK47" s="45">
        <f t="shared" si="120"/>
        <v>0</v>
      </c>
      <c r="DL47" s="45">
        <f t="shared" si="120"/>
        <v>0</v>
      </c>
      <c r="DM47" s="45">
        <f>SUM(DM16:DM46)</f>
        <v>0</v>
      </c>
      <c r="DN47" s="45">
        <f>SUM(DN16:DN46)</f>
        <v>0</v>
      </c>
      <c r="DO47" s="45">
        <f t="shared" si="120"/>
        <v>0</v>
      </c>
      <c r="DP47" s="46">
        <f t="shared" si="120"/>
        <v>0</v>
      </c>
      <c r="DQ47" s="47">
        <f t="shared" si="120"/>
        <v>0</v>
      </c>
      <c r="DR47" s="47">
        <f t="shared" si="120"/>
        <v>2</v>
      </c>
      <c r="DS47" s="47">
        <f t="shared" si="120"/>
        <v>0</v>
      </c>
      <c r="DT47" s="47">
        <f t="shared" si="120"/>
        <v>0</v>
      </c>
      <c r="DU47" s="47">
        <f t="shared" si="120"/>
        <v>0</v>
      </c>
      <c r="DV47" s="47">
        <f t="shared" si="120"/>
        <v>0</v>
      </c>
      <c r="DW47" s="47">
        <f t="shared" si="120"/>
        <v>3</v>
      </c>
      <c r="DX47" s="47">
        <f>SUM(DX16:DX46)</f>
        <v>0</v>
      </c>
      <c r="DY47" s="47">
        <f>SUM(DY16:DY46)</f>
        <v>0</v>
      </c>
      <c r="DZ47" s="47">
        <f>SUM(DZ16:DZ46)</f>
        <v>0</v>
      </c>
      <c r="EA47" s="45">
        <f t="shared" si="120"/>
        <v>2</v>
      </c>
      <c r="EB47" s="45">
        <f t="shared" si="120"/>
        <v>0</v>
      </c>
      <c r="EC47" s="45">
        <f t="shared" si="120"/>
        <v>0</v>
      </c>
      <c r="ED47" s="45">
        <f t="shared" si="120"/>
        <v>0</v>
      </c>
      <c r="EE47" s="45">
        <f t="shared" si="120"/>
        <v>2</v>
      </c>
      <c r="EF47" s="45">
        <f t="shared" si="120"/>
        <v>0</v>
      </c>
      <c r="EG47" s="45">
        <f t="shared" si="120"/>
        <v>0</v>
      </c>
      <c r="EH47" s="45">
        <f t="shared" si="120"/>
        <v>0</v>
      </c>
      <c r="EI47" s="45">
        <f>SUM(EI16:EI46)</f>
        <v>0</v>
      </c>
      <c r="EJ47" s="45">
        <f>SUM(EJ16:EJ46)</f>
        <v>0</v>
      </c>
      <c r="EK47" s="45">
        <f>SUM(EK16:EK46)</f>
        <v>0</v>
      </c>
      <c r="EL47" s="46">
        <f t="shared" si="120"/>
        <v>2</v>
      </c>
      <c r="EM47" s="47">
        <f t="shared" si="120"/>
        <v>0</v>
      </c>
      <c r="EN47" s="47">
        <f t="shared" si="120"/>
        <v>0</v>
      </c>
      <c r="EO47" s="47">
        <f t="shared" si="120"/>
        <v>0</v>
      </c>
      <c r="EP47" s="47">
        <f t="shared" si="120"/>
        <v>0</v>
      </c>
      <c r="EQ47" s="47">
        <f t="shared" si="120"/>
        <v>0</v>
      </c>
      <c r="ER47" s="47">
        <f t="shared" si="120"/>
        <v>3</v>
      </c>
      <c r="ES47" s="47">
        <f t="shared" si="120"/>
        <v>0</v>
      </c>
      <c r="ET47" s="47">
        <f>SUM(ET16:ET46)</f>
        <v>3</v>
      </c>
      <c r="EU47" s="47">
        <f>SUM(EU16:EU46)</f>
        <v>3</v>
      </c>
      <c r="EV47" s="47">
        <f>SUM(EV16:EV46)</f>
        <v>3</v>
      </c>
    </row>
    <row r="48" spans="3:152" s="41" customFormat="1" ht="12.75" customHeight="1">
      <c r="C48" s="39">
        <v>27</v>
      </c>
      <c r="D48" s="41" t="s">
        <v>15</v>
      </c>
      <c r="G48" s="39">
        <v>28</v>
      </c>
      <c r="H48" s="41" t="s">
        <v>11</v>
      </c>
      <c r="K48" s="39">
        <v>28</v>
      </c>
      <c r="L48" s="39" t="s">
        <v>14</v>
      </c>
      <c r="O48" s="39">
        <v>28</v>
      </c>
      <c r="P48" s="39" t="s">
        <v>16</v>
      </c>
      <c r="S48" s="39">
        <v>28</v>
      </c>
      <c r="T48" s="39" t="s">
        <v>12</v>
      </c>
      <c r="W48" s="39">
        <v>28</v>
      </c>
      <c r="X48" s="39" t="s">
        <v>15</v>
      </c>
      <c r="AA48" s="39">
        <v>28</v>
      </c>
      <c r="AB48" s="39" t="s">
        <v>16</v>
      </c>
      <c r="AE48" s="39">
        <v>28</v>
      </c>
      <c r="AF48" s="39" t="s">
        <v>12</v>
      </c>
      <c r="AG48" s="41" t="s">
        <v>36</v>
      </c>
      <c r="AI48" s="39">
        <v>28</v>
      </c>
      <c r="AJ48" s="39" t="s">
        <v>14</v>
      </c>
      <c r="AM48" s="39">
        <v>28</v>
      </c>
      <c r="AN48" s="39" t="s">
        <v>10</v>
      </c>
      <c r="AQ48" s="67" t="s">
        <v>23</v>
      </c>
      <c r="AR48" s="67" t="s">
        <v>24</v>
      </c>
      <c r="AS48" s="38" t="s">
        <v>64</v>
      </c>
      <c r="AT48" s="38" t="s">
        <v>27</v>
      </c>
      <c r="AU48" s="38" t="s">
        <v>65</v>
      </c>
      <c r="AV48" s="38" t="s">
        <v>66</v>
      </c>
      <c r="AW48" s="67" t="s">
        <v>67</v>
      </c>
      <c r="AX48" s="67" t="s">
        <v>68</v>
      </c>
      <c r="AY48" s="67"/>
      <c r="AZ48" s="67"/>
      <c r="BA48" s="67"/>
      <c r="BB48" s="67" t="s">
        <v>23</v>
      </c>
      <c r="BC48" s="67" t="s">
        <v>24</v>
      </c>
      <c r="BD48" s="38" t="s">
        <v>64</v>
      </c>
      <c r="BE48" s="38" t="s">
        <v>27</v>
      </c>
      <c r="BF48" s="38" t="s">
        <v>65</v>
      </c>
      <c r="BG48" s="38" t="s">
        <v>66</v>
      </c>
      <c r="BH48" s="67" t="s">
        <v>67</v>
      </c>
      <c r="BI48" s="67" t="s">
        <v>68</v>
      </c>
      <c r="BJ48" s="67"/>
      <c r="BK48" s="67"/>
      <c r="BL48" s="68"/>
      <c r="BM48" s="67" t="s">
        <v>23</v>
      </c>
      <c r="BN48" s="67" t="s">
        <v>24</v>
      </c>
      <c r="BO48" s="38" t="s">
        <v>64</v>
      </c>
      <c r="BP48" s="38" t="s">
        <v>27</v>
      </c>
      <c r="BQ48" s="38" t="s">
        <v>65</v>
      </c>
      <c r="BR48" s="38" t="s">
        <v>66</v>
      </c>
      <c r="BS48" s="67" t="s">
        <v>67</v>
      </c>
      <c r="BT48" s="67" t="s">
        <v>68</v>
      </c>
      <c r="BU48" s="67"/>
      <c r="BV48" s="67"/>
      <c r="BW48" s="67"/>
      <c r="BX48" s="67" t="s">
        <v>23</v>
      </c>
      <c r="BY48" s="67" t="s">
        <v>24</v>
      </c>
      <c r="BZ48" s="38" t="s">
        <v>64</v>
      </c>
      <c r="CA48" s="38" t="s">
        <v>27</v>
      </c>
      <c r="CB48" s="38" t="s">
        <v>65</v>
      </c>
      <c r="CC48" s="38" t="s">
        <v>66</v>
      </c>
      <c r="CD48" s="67" t="s">
        <v>67</v>
      </c>
      <c r="CE48" s="67" t="s">
        <v>68</v>
      </c>
      <c r="CF48" s="67"/>
      <c r="CG48" s="67"/>
      <c r="CH48" s="68"/>
      <c r="CI48" s="67" t="s">
        <v>23</v>
      </c>
      <c r="CJ48" s="67" t="s">
        <v>24</v>
      </c>
      <c r="CK48" s="38" t="s">
        <v>64</v>
      </c>
      <c r="CL48" s="38" t="s">
        <v>27</v>
      </c>
      <c r="CM48" s="38" t="s">
        <v>65</v>
      </c>
      <c r="CN48" s="38" t="s">
        <v>66</v>
      </c>
      <c r="CO48" s="67" t="s">
        <v>67</v>
      </c>
      <c r="CP48" s="67" t="s">
        <v>68</v>
      </c>
      <c r="CQ48" s="67"/>
      <c r="CR48" s="67"/>
      <c r="CS48" s="67"/>
      <c r="CT48" s="67" t="s">
        <v>23</v>
      </c>
      <c r="CU48" s="67" t="s">
        <v>24</v>
      </c>
      <c r="CV48" s="38" t="s">
        <v>64</v>
      </c>
      <c r="CW48" s="38" t="s">
        <v>27</v>
      </c>
      <c r="CX48" s="38" t="s">
        <v>65</v>
      </c>
      <c r="CY48" s="38" t="s">
        <v>66</v>
      </c>
      <c r="CZ48" s="67" t="s">
        <v>67</v>
      </c>
      <c r="DA48" s="67" t="s">
        <v>68</v>
      </c>
      <c r="DB48" s="67"/>
      <c r="DC48" s="67"/>
      <c r="DD48" s="67"/>
      <c r="DE48" s="67" t="s">
        <v>23</v>
      </c>
      <c r="DF48" s="67" t="s">
        <v>24</v>
      </c>
      <c r="DG48" s="38" t="s">
        <v>64</v>
      </c>
      <c r="DH48" s="38" t="s">
        <v>27</v>
      </c>
      <c r="DI48" s="38" t="s">
        <v>65</v>
      </c>
      <c r="DJ48" s="38" t="s">
        <v>66</v>
      </c>
      <c r="DK48" s="67" t="s">
        <v>67</v>
      </c>
      <c r="DL48" s="67" t="s">
        <v>68</v>
      </c>
      <c r="DM48" s="67"/>
      <c r="DN48" s="67"/>
      <c r="DO48" s="67"/>
      <c r="DP48" s="67" t="s">
        <v>23</v>
      </c>
      <c r="DQ48" s="67" t="s">
        <v>24</v>
      </c>
      <c r="DR48" s="38" t="s">
        <v>64</v>
      </c>
      <c r="DS48" s="38" t="s">
        <v>27</v>
      </c>
      <c r="DT48" s="38" t="s">
        <v>65</v>
      </c>
      <c r="DU48" s="38" t="s">
        <v>66</v>
      </c>
      <c r="DV48" s="67" t="s">
        <v>67</v>
      </c>
      <c r="DW48" s="67" t="s">
        <v>68</v>
      </c>
      <c r="DX48" s="69"/>
      <c r="DY48" s="69"/>
      <c r="DZ48" s="67"/>
      <c r="EA48" s="67" t="s">
        <v>23</v>
      </c>
      <c r="EB48" s="67" t="s">
        <v>24</v>
      </c>
      <c r="EC48" s="38" t="s">
        <v>64</v>
      </c>
      <c r="ED48" s="38" t="s">
        <v>27</v>
      </c>
      <c r="EE48" s="38" t="s">
        <v>65</v>
      </c>
      <c r="EF48" s="38" t="s">
        <v>66</v>
      </c>
      <c r="EG48" s="67" t="s">
        <v>67</v>
      </c>
      <c r="EH48" s="67" t="s">
        <v>68</v>
      </c>
      <c r="EI48" s="67"/>
      <c r="EJ48" s="67"/>
      <c r="EK48" s="67"/>
      <c r="EL48" s="67" t="s">
        <v>23</v>
      </c>
      <c r="EM48" s="67" t="s">
        <v>24</v>
      </c>
      <c r="EN48" s="38" t="s">
        <v>64</v>
      </c>
      <c r="EO48" s="38" t="s">
        <v>27</v>
      </c>
      <c r="EP48" s="38" t="s">
        <v>65</v>
      </c>
      <c r="EQ48" s="38" t="s">
        <v>66</v>
      </c>
      <c r="ER48" s="67" t="s">
        <v>67</v>
      </c>
      <c r="ES48" s="67" t="s">
        <v>68</v>
      </c>
      <c r="ET48" s="67"/>
      <c r="EU48" s="67"/>
      <c r="EV48" s="67"/>
    </row>
    <row r="49" spans="3:86" s="41" customFormat="1" ht="21" customHeight="1">
      <c r="C49" s="39">
        <v>28</v>
      </c>
      <c r="D49" s="41" t="s">
        <v>16</v>
      </c>
      <c r="G49" s="39">
        <v>29</v>
      </c>
      <c r="H49" s="41" t="s">
        <v>12</v>
      </c>
      <c r="I49" s="41" t="s">
        <v>36</v>
      </c>
      <c r="K49" s="39">
        <v>29</v>
      </c>
      <c r="L49" s="39" t="s">
        <v>15</v>
      </c>
      <c r="O49" s="39">
        <v>29</v>
      </c>
      <c r="P49" s="39" t="s">
        <v>10</v>
      </c>
      <c r="S49" s="39">
        <v>29</v>
      </c>
      <c r="T49" s="39" t="s">
        <v>13</v>
      </c>
      <c r="W49" s="39">
        <v>29</v>
      </c>
      <c r="X49" s="39" t="s">
        <v>16</v>
      </c>
      <c r="AA49" s="39">
        <v>29</v>
      </c>
      <c r="AB49" s="39" t="s">
        <v>10</v>
      </c>
      <c r="AE49" s="39">
        <v>29</v>
      </c>
      <c r="AF49" s="39" t="s">
        <v>13</v>
      </c>
      <c r="AI49" s="39">
        <v>29</v>
      </c>
      <c r="AJ49" s="39" t="s">
        <v>15</v>
      </c>
      <c r="AM49" s="39">
        <v>29</v>
      </c>
      <c r="AN49" s="39" t="s">
        <v>11</v>
      </c>
      <c r="BL49" s="63"/>
      <c r="CH49" s="63"/>
    </row>
    <row r="50" spans="3:86" s="41" customFormat="1" ht="12.75" customHeight="1">
      <c r="C50" s="39">
        <v>29</v>
      </c>
      <c r="D50" s="41" t="s">
        <v>10</v>
      </c>
      <c r="G50" s="39">
        <v>30</v>
      </c>
      <c r="H50" s="41" t="s">
        <v>13</v>
      </c>
      <c r="J50" s="41">
        <v>2</v>
      </c>
      <c r="K50" s="39">
        <v>30</v>
      </c>
      <c r="L50" s="39" t="s">
        <v>16</v>
      </c>
      <c r="O50" s="39">
        <v>30</v>
      </c>
      <c r="P50" s="39" t="s">
        <v>11</v>
      </c>
      <c r="S50" s="39">
        <v>30</v>
      </c>
      <c r="T50" s="39" t="s">
        <v>14</v>
      </c>
      <c r="W50" s="39"/>
      <c r="X50" s="39"/>
      <c r="AA50" s="39">
        <v>30</v>
      </c>
      <c r="AB50" s="39" t="s">
        <v>11</v>
      </c>
      <c r="AE50" s="39">
        <v>30</v>
      </c>
      <c r="AF50" s="39" t="s">
        <v>14</v>
      </c>
      <c r="AH50" s="41">
        <v>2</v>
      </c>
      <c r="AI50" s="39">
        <v>30</v>
      </c>
      <c r="AJ50" s="39" t="s">
        <v>16</v>
      </c>
      <c r="AM50" s="39">
        <v>30</v>
      </c>
      <c r="AN50" s="39" t="s">
        <v>12</v>
      </c>
      <c r="AO50" s="41" t="s">
        <v>19</v>
      </c>
      <c r="AP50" s="41">
        <v>2</v>
      </c>
      <c r="BL50" s="63"/>
      <c r="CH50" s="63"/>
    </row>
    <row r="51" spans="3:86" s="41" customFormat="1" ht="12.75" customHeight="1">
      <c r="C51" s="39">
        <v>30</v>
      </c>
      <c r="D51" s="41" t="s">
        <v>11</v>
      </c>
      <c r="G51" s="39">
        <v>31</v>
      </c>
      <c r="H51" s="41" t="s">
        <v>14</v>
      </c>
      <c r="K51" s="39"/>
      <c r="L51" s="39"/>
      <c r="O51" s="39">
        <v>31</v>
      </c>
      <c r="P51" s="39" t="s">
        <v>12</v>
      </c>
      <c r="S51" s="39">
        <v>31</v>
      </c>
      <c r="T51" s="39" t="s">
        <v>15</v>
      </c>
      <c r="W51" s="39"/>
      <c r="X51" s="39"/>
      <c r="AA51" s="39">
        <v>31</v>
      </c>
      <c r="AB51" s="39" t="s">
        <v>12</v>
      </c>
      <c r="AE51" s="39"/>
      <c r="AF51" s="39"/>
      <c r="AI51" s="39">
        <v>31</v>
      </c>
      <c r="AJ51" s="39" t="s">
        <v>10</v>
      </c>
      <c r="AM51" s="39"/>
      <c r="AN51" s="39"/>
      <c r="BL51" s="63"/>
      <c r="CH51" s="63"/>
    </row>
    <row r="52" spans="3:86" s="41" customFormat="1" ht="14.25" customHeight="1">
      <c r="C52" s="39" t="s">
        <v>0</v>
      </c>
      <c r="G52" s="39" t="s">
        <v>1</v>
      </c>
      <c r="K52" s="39" t="s">
        <v>2</v>
      </c>
      <c r="L52" s="39"/>
      <c r="O52" s="39" t="s">
        <v>3</v>
      </c>
      <c r="P52" s="39"/>
      <c r="S52" s="39" t="s">
        <v>4</v>
      </c>
      <c r="T52" s="39"/>
      <c r="W52" s="39" t="s">
        <v>5</v>
      </c>
      <c r="X52" s="39"/>
      <c r="AA52" s="39" t="s">
        <v>6</v>
      </c>
      <c r="AB52" s="39"/>
      <c r="AE52" s="39" t="s">
        <v>7</v>
      </c>
      <c r="AF52" s="39"/>
      <c r="AI52" s="39" t="s">
        <v>8</v>
      </c>
      <c r="AJ52" s="39"/>
      <c r="AM52" s="39" t="s">
        <v>9</v>
      </c>
      <c r="AN52" s="39"/>
      <c r="BL52" s="63"/>
      <c r="CH52" s="63"/>
    </row>
    <row r="53" spans="3:86" s="41" customFormat="1" ht="12.75" customHeight="1">
      <c r="C53" s="84"/>
      <c r="F53" s="41" t="s">
        <v>17</v>
      </c>
      <c r="G53" s="84"/>
      <c r="J53" s="41" t="s">
        <v>17</v>
      </c>
      <c r="K53" s="84"/>
      <c r="L53" s="39"/>
      <c r="N53" s="41" t="s">
        <v>17</v>
      </c>
      <c r="O53" s="84"/>
      <c r="P53" s="39"/>
      <c r="R53" s="41" t="s">
        <v>17</v>
      </c>
      <c r="S53" s="84"/>
      <c r="T53" s="39"/>
      <c r="V53" s="41" t="s">
        <v>17</v>
      </c>
      <c r="W53" s="84"/>
      <c r="X53" s="39"/>
      <c r="Z53" s="41" t="s">
        <v>17</v>
      </c>
      <c r="AA53" s="84"/>
      <c r="AB53" s="39"/>
      <c r="AD53" s="41" t="s">
        <v>17</v>
      </c>
      <c r="AE53" s="84"/>
      <c r="AF53" s="39"/>
      <c r="AH53" s="41" t="s">
        <v>17</v>
      </c>
      <c r="AI53" s="84"/>
      <c r="AJ53" s="39"/>
      <c r="AL53" s="41" t="s">
        <v>17</v>
      </c>
      <c r="AM53" s="84"/>
      <c r="AN53" s="39"/>
      <c r="AP53" s="41" t="s">
        <v>17</v>
      </c>
      <c r="BL53" s="63"/>
      <c r="CH53" s="63"/>
    </row>
    <row r="54" spans="3:86" s="41" customFormat="1" ht="13.5" customHeight="1">
      <c r="C54" s="39"/>
      <c r="E54" s="41" t="s">
        <v>19</v>
      </c>
      <c r="F54" s="41">
        <v>4</v>
      </c>
      <c r="G54" s="39">
        <v>1</v>
      </c>
      <c r="H54" s="41" t="s">
        <v>11</v>
      </c>
      <c r="K54" s="39">
        <v>1</v>
      </c>
      <c r="L54" s="39" t="s">
        <v>14</v>
      </c>
      <c r="O54" s="39">
        <v>1</v>
      </c>
      <c r="P54" s="39" t="s">
        <v>16</v>
      </c>
      <c r="S54" s="39">
        <v>1</v>
      </c>
      <c r="T54" s="39" t="s">
        <v>12</v>
      </c>
      <c r="W54" s="39">
        <v>1</v>
      </c>
      <c r="X54" s="39" t="s">
        <v>15</v>
      </c>
      <c r="AA54" s="39">
        <v>1</v>
      </c>
      <c r="AB54" s="39" t="s">
        <v>15</v>
      </c>
      <c r="AE54" s="39">
        <v>1</v>
      </c>
      <c r="AF54" s="39" t="s">
        <v>11</v>
      </c>
      <c r="AI54" s="39">
        <v>1</v>
      </c>
      <c r="AJ54" s="39" t="s">
        <v>13</v>
      </c>
      <c r="AM54" s="39">
        <v>1</v>
      </c>
      <c r="AN54" s="39" t="s">
        <v>16</v>
      </c>
      <c r="BL54" s="63"/>
      <c r="CH54" s="63"/>
    </row>
    <row r="55" spans="1:86" s="43" customFormat="1" ht="12" customHeight="1" thickBot="1">
      <c r="A55" s="41"/>
      <c r="B55" s="41"/>
      <c r="C55" s="58"/>
      <c r="E55" s="43" t="s">
        <v>37</v>
      </c>
      <c r="F55" s="43">
        <v>3</v>
      </c>
      <c r="G55" s="58">
        <v>2</v>
      </c>
      <c r="H55" s="43" t="s">
        <v>12</v>
      </c>
      <c r="K55" s="58">
        <v>2</v>
      </c>
      <c r="L55" s="39" t="s">
        <v>15</v>
      </c>
      <c r="M55" s="41"/>
      <c r="N55" s="41"/>
      <c r="O55" s="58">
        <v>2</v>
      </c>
      <c r="P55" s="43" t="s">
        <v>10</v>
      </c>
      <c r="S55" s="58">
        <v>2</v>
      </c>
      <c r="T55" s="43" t="s">
        <v>13</v>
      </c>
      <c r="W55" s="58">
        <v>2</v>
      </c>
      <c r="X55" s="43" t="s">
        <v>16</v>
      </c>
      <c r="AA55" s="58">
        <v>2</v>
      </c>
      <c r="AB55" s="43" t="s">
        <v>16</v>
      </c>
      <c r="AE55" s="58">
        <v>2</v>
      </c>
      <c r="AF55" s="43" t="s">
        <v>12</v>
      </c>
      <c r="AI55" s="58">
        <v>2</v>
      </c>
      <c r="AJ55" s="43" t="s">
        <v>14</v>
      </c>
      <c r="AM55" s="58">
        <v>2</v>
      </c>
      <c r="AN55" s="39" t="s">
        <v>10</v>
      </c>
      <c r="AO55" s="41"/>
      <c r="AP55" s="41"/>
      <c r="BL55" s="64"/>
      <c r="CH55" s="64"/>
    </row>
    <row r="56" spans="1:86" s="43" customFormat="1" ht="25.5" customHeight="1">
      <c r="A56" s="41"/>
      <c r="B56" s="41"/>
      <c r="C56" s="41"/>
      <c r="D56" s="41"/>
      <c r="E56" s="41" t="s">
        <v>36</v>
      </c>
      <c r="F56" s="41">
        <v>4</v>
      </c>
      <c r="G56" s="41">
        <v>3</v>
      </c>
      <c r="H56" s="41" t="s">
        <v>13</v>
      </c>
      <c r="I56" s="41"/>
      <c r="J56" s="41"/>
      <c r="K56" s="39">
        <v>3</v>
      </c>
      <c r="L56" s="39" t="s">
        <v>16</v>
      </c>
      <c r="M56" s="41"/>
      <c r="N56" s="41"/>
      <c r="O56" s="39">
        <v>3</v>
      </c>
      <c r="P56" s="39" t="s">
        <v>11</v>
      </c>
      <c r="Q56" s="41"/>
      <c r="R56" s="41"/>
      <c r="S56" s="39">
        <v>3</v>
      </c>
      <c r="T56" s="39" t="s">
        <v>14</v>
      </c>
      <c r="U56" s="41"/>
      <c r="V56" s="41"/>
      <c r="W56" s="41">
        <v>3</v>
      </c>
      <c r="X56" s="39" t="s">
        <v>10</v>
      </c>
      <c r="Y56" s="41"/>
      <c r="Z56" s="41"/>
      <c r="AA56" s="41">
        <v>3</v>
      </c>
      <c r="AB56" s="39" t="s">
        <v>10</v>
      </c>
      <c r="AC56" s="41"/>
      <c r="AD56" s="41"/>
      <c r="AE56" s="41">
        <v>3</v>
      </c>
      <c r="AF56" s="39" t="s">
        <v>13</v>
      </c>
      <c r="AG56" s="41"/>
      <c r="AH56" s="41"/>
      <c r="AI56" s="41">
        <v>3</v>
      </c>
      <c r="AJ56" s="39" t="s">
        <v>15</v>
      </c>
      <c r="AK56" s="41"/>
      <c r="AL56" s="41"/>
      <c r="AM56" s="39">
        <v>3</v>
      </c>
      <c r="AN56" s="39" t="s">
        <v>11</v>
      </c>
      <c r="AO56" s="41"/>
      <c r="AP56" s="41"/>
      <c r="BL56" s="64"/>
      <c r="CH56" s="64"/>
    </row>
    <row r="57" spans="1:86" s="3" customFormat="1" ht="25.5" customHeight="1">
      <c r="A57" s="7"/>
      <c r="B57" s="7"/>
      <c r="C57" s="7"/>
      <c r="D57" s="7"/>
      <c r="E57" s="7"/>
      <c r="F57" s="7"/>
      <c r="G57" s="7">
        <v>4</v>
      </c>
      <c r="H57" s="7" t="s">
        <v>14</v>
      </c>
      <c r="I57" s="7"/>
      <c r="J57" s="7"/>
      <c r="K57" s="8">
        <v>4</v>
      </c>
      <c r="L57" s="8" t="s">
        <v>10</v>
      </c>
      <c r="M57" s="7"/>
      <c r="N57" s="7"/>
      <c r="O57" s="8">
        <v>4</v>
      </c>
      <c r="P57" s="8" t="s">
        <v>12</v>
      </c>
      <c r="Q57" s="7"/>
      <c r="R57" s="7"/>
      <c r="S57" s="8">
        <v>4</v>
      </c>
      <c r="T57" s="8" t="s">
        <v>15</v>
      </c>
      <c r="U57" s="7"/>
      <c r="V57" s="7"/>
      <c r="W57" s="7">
        <v>4</v>
      </c>
      <c r="X57" s="8" t="s">
        <v>11</v>
      </c>
      <c r="Y57" s="7"/>
      <c r="Z57" s="7"/>
      <c r="AA57" s="7">
        <v>4</v>
      </c>
      <c r="AB57" s="8" t="s">
        <v>11</v>
      </c>
      <c r="AC57" s="7"/>
      <c r="AD57" s="7"/>
      <c r="AE57" s="7">
        <v>4</v>
      </c>
      <c r="AF57" s="8" t="s">
        <v>14</v>
      </c>
      <c r="AG57" s="7"/>
      <c r="AH57" s="7"/>
      <c r="AI57" s="7">
        <v>4</v>
      </c>
      <c r="AJ57" s="8" t="s">
        <v>16</v>
      </c>
      <c r="AK57" s="7"/>
      <c r="AL57" s="7"/>
      <c r="AM57" s="8">
        <v>4</v>
      </c>
      <c r="AN57" s="8" t="s">
        <v>12</v>
      </c>
      <c r="AO57" s="7"/>
      <c r="AP57" s="7"/>
      <c r="BL57" s="65"/>
      <c r="CH57" s="65"/>
    </row>
    <row r="58" spans="1:86" s="3" customFormat="1" ht="25.5" customHeight="1">
      <c r="A58" s="35"/>
      <c r="B58" s="35"/>
      <c r="C58" s="7"/>
      <c r="D58" s="7"/>
      <c r="E58" s="7"/>
      <c r="F58" s="7"/>
      <c r="G58" s="7">
        <v>5</v>
      </c>
      <c r="H58" s="7" t="s">
        <v>15</v>
      </c>
      <c r="I58" s="7"/>
      <c r="J58" s="7"/>
      <c r="K58" s="8">
        <v>5</v>
      </c>
      <c r="L58" s="8" t="s">
        <v>11</v>
      </c>
      <c r="M58" s="7" t="s">
        <v>19</v>
      </c>
      <c r="N58" s="7">
        <v>2</v>
      </c>
      <c r="O58" s="8">
        <v>5</v>
      </c>
      <c r="P58" s="8" t="s">
        <v>13</v>
      </c>
      <c r="Q58" s="7"/>
      <c r="R58" s="7"/>
      <c r="S58" s="8">
        <v>5</v>
      </c>
      <c r="T58" s="8" t="s">
        <v>16</v>
      </c>
      <c r="U58" s="7"/>
      <c r="V58" s="7"/>
      <c r="W58" s="7">
        <v>5</v>
      </c>
      <c r="X58" s="8" t="s">
        <v>12</v>
      </c>
      <c r="Y58" s="7"/>
      <c r="Z58" s="7"/>
      <c r="AA58" s="7">
        <v>5</v>
      </c>
      <c r="AB58" s="8" t="s">
        <v>12</v>
      </c>
      <c r="AC58" s="7"/>
      <c r="AD58" s="7"/>
      <c r="AE58" s="7">
        <v>5</v>
      </c>
      <c r="AF58" s="8" t="s">
        <v>15</v>
      </c>
      <c r="AG58" s="7"/>
      <c r="AH58" s="7"/>
      <c r="AI58" s="7">
        <v>5</v>
      </c>
      <c r="AJ58" s="8" t="s">
        <v>10</v>
      </c>
      <c r="AK58" s="7"/>
      <c r="AL58" s="7"/>
      <c r="AM58" s="8">
        <v>5</v>
      </c>
      <c r="AN58" s="8" t="s">
        <v>13</v>
      </c>
      <c r="AO58" s="7"/>
      <c r="AP58" s="7"/>
      <c r="BL58" s="65"/>
      <c r="CH58" s="65"/>
    </row>
    <row r="59" spans="1:86" s="3" customFormat="1" ht="25.5" customHeight="1">
      <c r="A59" s="7"/>
      <c r="B59" s="7"/>
      <c r="C59" s="7"/>
      <c r="D59" s="7"/>
      <c r="E59" s="7"/>
      <c r="F59" s="7"/>
      <c r="G59" s="7">
        <v>6</v>
      </c>
      <c r="H59" s="7" t="s">
        <v>16</v>
      </c>
      <c r="I59" s="7"/>
      <c r="J59" s="7"/>
      <c r="K59" s="8">
        <v>6</v>
      </c>
      <c r="L59" s="8" t="s">
        <v>12</v>
      </c>
      <c r="M59" s="7"/>
      <c r="N59" s="7"/>
      <c r="O59" s="8">
        <v>6</v>
      </c>
      <c r="P59" s="8" t="s">
        <v>14</v>
      </c>
      <c r="Q59" s="7"/>
      <c r="R59" s="7"/>
      <c r="S59" s="8">
        <v>6</v>
      </c>
      <c r="T59" s="8" t="s">
        <v>10</v>
      </c>
      <c r="U59" s="7"/>
      <c r="V59" s="7"/>
      <c r="W59" s="7">
        <v>6</v>
      </c>
      <c r="X59" s="8" t="s">
        <v>13</v>
      </c>
      <c r="Y59" s="7"/>
      <c r="Z59" s="7"/>
      <c r="AA59" s="7">
        <v>6</v>
      </c>
      <c r="AB59" s="8" t="s">
        <v>13</v>
      </c>
      <c r="AC59" s="7"/>
      <c r="AD59" s="7"/>
      <c r="AE59" s="7">
        <v>6</v>
      </c>
      <c r="AF59" s="8" t="s">
        <v>16</v>
      </c>
      <c r="AG59" s="7"/>
      <c r="AH59" s="7"/>
      <c r="AI59" s="7">
        <v>6</v>
      </c>
      <c r="AJ59" s="8" t="s">
        <v>11</v>
      </c>
      <c r="AK59" s="7"/>
      <c r="AL59" s="7"/>
      <c r="AM59" s="8">
        <v>6</v>
      </c>
      <c r="AN59" s="8" t="s">
        <v>14</v>
      </c>
      <c r="AO59" s="7"/>
      <c r="AP59" s="7"/>
      <c r="BL59" s="65"/>
      <c r="CH59" s="65"/>
    </row>
    <row r="60" spans="1:86" s="3" customFormat="1" ht="25.5" customHeight="1">
      <c r="A60" s="7"/>
      <c r="B60" s="7"/>
      <c r="C60" s="7"/>
      <c r="D60" s="7"/>
      <c r="E60" s="7"/>
      <c r="F60" s="7"/>
      <c r="G60" s="7">
        <v>7</v>
      </c>
      <c r="H60" s="7" t="s">
        <v>10</v>
      </c>
      <c r="I60" s="7"/>
      <c r="J60" s="7"/>
      <c r="K60" s="8">
        <v>7</v>
      </c>
      <c r="L60" s="8" t="s">
        <v>13</v>
      </c>
      <c r="M60" s="7"/>
      <c r="N60" s="7"/>
      <c r="O60" s="8">
        <v>7</v>
      </c>
      <c r="P60" s="8" t="s">
        <v>15</v>
      </c>
      <c r="Q60" s="7"/>
      <c r="R60" s="7"/>
      <c r="S60" s="8">
        <v>7</v>
      </c>
      <c r="T60" s="8" t="s">
        <v>11</v>
      </c>
      <c r="U60" s="7"/>
      <c r="V60" s="7"/>
      <c r="W60" s="7">
        <v>7</v>
      </c>
      <c r="X60" s="8" t="s">
        <v>14</v>
      </c>
      <c r="Y60" s="7"/>
      <c r="Z60" s="7"/>
      <c r="AA60" s="7">
        <v>7</v>
      </c>
      <c r="AB60" s="8" t="s">
        <v>14</v>
      </c>
      <c r="AC60" s="7"/>
      <c r="AD60" s="7"/>
      <c r="AE60" s="7">
        <v>7</v>
      </c>
      <c r="AF60" s="8" t="s">
        <v>10</v>
      </c>
      <c r="AG60" s="7"/>
      <c r="AH60" s="7"/>
      <c r="AI60" s="7">
        <v>7</v>
      </c>
      <c r="AJ60" s="8" t="s">
        <v>12</v>
      </c>
      <c r="AK60" s="7"/>
      <c r="AL60" s="7"/>
      <c r="AM60" s="8">
        <v>7</v>
      </c>
      <c r="AN60" s="8" t="s">
        <v>15</v>
      </c>
      <c r="AO60" s="7"/>
      <c r="AP60" s="7"/>
      <c r="BL60" s="65"/>
      <c r="CH60" s="65"/>
    </row>
    <row r="61" spans="1:86" s="3" customFormat="1" ht="25.5" customHeight="1">
      <c r="A61" s="7"/>
      <c r="B61" s="7"/>
      <c r="C61" s="7"/>
      <c r="D61" s="7"/>
      <c r="E61" s="7"/>
      <c r="F61" s="7"/>
      <c r="G61" s="7">
        <v>8</v>
      </c>
      <c r="H61" s="7" t="s">
        <v>11</v>
      </c>
      <c r="I61" s="7" t="s">
        <v>38</v>
      </c>
      <c r="J61" s="7">
        <v>2</v>
      </c>
      <c r="K61" s="8">
        <v>8</v>
      </c>
      <c r="L61" s="8" t="s">
        <v>14</v>
      </c>
      <c r="M61" s="7"/>
      <c r="N61" s="7"/>
      <c r="O61" s="8">
        <v>8</v>
      </c>
      <c r="P61" s="8" t="s">
        <v>16</v>
      </c>
      <c r="Q61" s="7"/>
      <c r="R61" s="7"/>
      <c r="S61" s="8">
        <v>8</v>
      </c>
      <c r="T61" s="8" t="s">
        <v>12</v>
      </c>
      <c r="U61" s="7" t="s">
        <v>36</v>
      </c>
      <c r="V61" s="7">
        <v>2</v>
      </c>
      <c r="W61" s="7">
        <v>8</v>
      </c>
      <c r="X61" s="8" t="s">
        <v>15</v>
      </c>
      <c r="Y61" s="7"/>
      <c r="Z61" s="7"/>
      <c r="AA61" s="7">
        <v>8</v>
      </c>
      <c r="AB61" s="8" t="s">
        <v>15</v>
      </c>
      <c r="AC61" s="7"/>
      <c r="AD61" s="7"/>
      <c r="AE61" s="7">
        <v>8</v>
      </c>
      <c r="AF61" s="8" t="s">
        <v>11</v>
      </c>
      <c r="AG61" s="7"/>
      <c r="AH61" s="7"/>
      <c r="AI61" s="7">
        <v>8</v>
      </c>
      <c r="AJ61" s="8" t="s">
        <v>13</v>
      </c>
      <c r="AK61" s="7"/>
      <c r="AL61" s="7"/>
      <c r="AM61" s="8">
        <v>8</v>
      </c>
      <c r="AN61" s="8" t="s">
        <v>16</v>
      </c>
      <c r="AO61" s="7"/>
      <c r="AP61" s="7"/>
      <c r="BL61" s="65"/>
      <c r="CH61" s="65"/>
    </row>
    <row r="62" spans="1:86" s="3" customFormat="1" ht="25.5" customHeight="1">
      <c r="A62" s="7"/>
      <c r="B62" s="7"/>
      <c r="C62" s="7"/>
      <c r="D62" s="7"/>
      <c r="E62" s="7"/>
      <c r="F62" s="7"/>
      <c r="G62" s="7">
        <v>9</v>
      </c>
      <c r="H62" s="7" t="s">
        <v>12</v>
      </c>
      <c r="I62" s="7"/>
      <c r="J62" s="7"/>
      <c r="K62" s="8">
        <v>9</v>
      </c>
      <c r="L62" s="8" t="s">
        <v>15</v>
      </c>
      <c r="M62" s="7"/>
      <c r="N62" s="7"/>
      <c r="O62" s="8">
        <v>9</v>
      </c>
      <c r="P62" s="8" t="s">
        <v>10</v>
      </c>
      <c r="Q62" s="7"/>
      <c r="R62" s="7"/>
      <c r="S62" s="8">
        <v>9</v>
      </c>
      <c r="T62" s="8" t="s">
        <v>13</v>
      </c>
      <c r="U62" s="7"/>
      <c r="V62" s="7"/>
      <c r="W62" s="7">
        <v>9</v>
      </c>
      <c r="X62" s="8" t="s">
        <v>16</v>
      </c>
      <c r="Y62" s="7"/>
      <c r="Z62" s="7"/>
      <c r="AA62" s="7">
        <v>9</v>
      </c>
      <c r="AB62" s="8" t="s">
        <v>16</v>
      </c>
      <c r="AC62" s="7"/>
      <c r="AD62" s="7"/>
      <c r="AE62" s="7">
        <v>9</v>
      </c>
      <c r="AF62" s="8" t="s">
        <v>12</v>
      </c>
      <c r="AG62" s="7" t="s">
        <v>38</v>
      </c>
      <c r="AH62" s="7">
        <v>2</v>
      </c>
      <c r="AI62" s="7">
        <v>9</v>
      </c>
      <c r="AJ62" s="8" t="s">
        <v>14</v>
      </c>
      <c r="AK62" s="7"/>
      <c r="AL62" s="7"/>
      <c r="AM62" s="8">
        <v>9</v>
      </c>
      <c r="AN62" s="8" t="s">
        <v>10</v>
      </c>
      <c r="AO62" s="7"/>
      <c r="AP62" s="7"/>
      <c r="BL62" s="65"/>
      <c r="CH62" s="65"/>
    </row>
    <row r="63" spans="1:86" s="3" customFormat="1" ht="25.5" customHeight="1">
      <c r="A63" s="7"/>
      <c r="B63" s="7"/>
      <c r="C63" s="8"/>
      <c r="D63" s="8"/>
      <c r="E63" s="7"/>
      <c r="F63" s="7"/>
      <c r="G63" s="8">
        <v>10</v>
      </c>
      <c r="H63" s="8" t="s">
        <v>13</v>
      </c>
      <c r="I63" s="7"/>
      <c r="J63" s="7"/>
      <c r="K63" s="8">
        <v>10</v>
      </c>
      <c r="L63" s="8" t="s">
        <v>16</v>
      </c>
      <c r="M63" s="7"/>
      <c r="N63" s="7"/>
      <c r="O63" s="8">
        <v>10</v>
      </c>
      <c r="P63" s="8" t="s">
        <v>11</v>
      </c>
      <c r="Q63" s="7" t="s">
        <v>38</v>
      </c>
      <c r="R63" s="7">
        <v>2</v>
      </c>
      <c r="S63" s="8">
        <v>10</v>
      </c>
      <c r="T63" s="8" t="s">
        <v>14</v>
      </c>
      <c r="U63" s="7"/>
      <c r="V63" s="7"/>
      <c r="W63" s="7">
        <v>10</v>
      </c>
      <c r="X63" s="8" t="s">
        <v>10</v>
      </c>
      <c r="Y63" s="7"/>
      <c r="Z63" s="7"/>
      <c r="AA63" s="7">
        <v>10</v>
      </c>
      <c r="AB63" s="8" t="s">
        <v>10</v>
      </c>
      <c r="AC63" s="7"/>
      <c r="AD63" s="7"/>
      <c r="AE63" s="7">
        <v>10</v>
      </c>
      <c r="AF63" s="8" t="s">
        <v>13</v>
      </c>
      <c r="AG63" s="7"/>
      <c r="AH63" s="7"/>
      <c r="AI63" s="7">
        <v>10</v>
      </c>
      <c r="AJ63" s="8" t="s">
        <v>15</v>
      </c>
      <c r="AK63" s="7"/>
      <c r="AL63" s="7"/>
      <c r="AM63" s="8">
        <v>10</v>
      </c>
      <c r="AN63" s="8" t="s">
        <v>11</v>
      </c>
      <c r="AO63" s="7"/>
      <c r="AP63" s="7"/>
      <c r="BL63" s="65"/>
      <c r="CH63" s="65"/>
    </row>
    <row r="64" spans="1:86" s="3" customFormat="1" ht="25.5" customHeight="1">
      <c r="A64" s="7"/>
      <c r="B64" s="7"/>
      <c r="C64" s="7"/>
      <c r="D64" s="7"/>
      <c r="E64" s="7"/>
      <c r="F64" s="7"/>
      <c r="G64" s="7">
        <v>11</v>
      </c>
      <c r="H64" s="7" t="s">
        <v>14</v>
      </c>
      <c r="I64" s="7"/>
      <c r="J64" s="7"/>
      <c r="K64" s="8">
        <v>11</v>
      </c>
      <c r="L64" s="8" t="s">
        <v>10</v>
      </c>
      <c r="M64" s="7" t="s">
        <v>39</v>
      </c>
      <c r="N64" s="7">
        <v>2</v>
      </c>
      <c r="O64" s="8">
        <v>11</v>
      </c>
      <c r="P64" s="8" t="s">
        <v>12</v>
      </c>
      <c r="Q64" s="7"/>
      <c r="R64" s="7"/>
      <c r="S64" s="8">
        <v>11</v>
      </c>
      <c r="T64" s="8" t="s">
        <v>15</v>
      </c>
      <c r="U64" s="7"/>
      <c r="V64" s="7"/>
      <c r="W64" s="7">
        <v>11</v>
      </c>
      <c r="X64" s="8" t="s">
        <v>11</v>
      </c>
      <c r="Y64" s="7" t="s">
        <v>38</v>
      </c>
      <c r="Z64" s="7">
        <v>2</v>
      </c>
      <c r="AA64" s="7">
        <v>11</v>
      </c>
      <c r="AB64" s="8" t="s">
        <v>11</v>
      </c>
      <c r="AC64" s="7" t="s">
        <v>39</v>
      </c>
      <c r="AD64" s="7">
        <v>2</v>
      </c>
      <c r="AE64" s="7">
        <v>11</v>
      </c>
      <c r="AF64" s="8" t="s">
        <v>14</v>
      </c>
      <c r="AG64" s="7"/>
      <c r="AH64" s="7"/>
      <c r="AI64" s="7">
        <v>11</v>
      </c>
      <c r="AJ64" s="8" t="s">
        <v>16</v>
      </c>
      <c r="AK64" s="7"/>
      <c r="AL64" s="7"/>
      <c r="AM64" s="8">
        <v>11</v>
      </c>
      <c r="AN64" s="8" t="s">
        <v>12</v>
      </c>
      <c r="AO64" s="7" t="s">
        <v>87</v>
      </c>
      <c r="AP64" s="7">
        <v>3</v>
      </c>
      <c r="BL64" s="65"/>
      <c r="CH64" s="65"/>
    </row>
    <row r="65" spans="1:86" s="3" customFormat="1" ht="25.5" customHeight="1">
      <c r="A65" s="7"/>
      <c r="B65" s="7"/>
      <c r="C65" s="7"/>
      <c r="D65" s="7"/>
      <c r="E65" s="7"/>
      <c r="F65" s="7"/>
      <c r="G65" s="7">
        <v>12</v>
      </c>
      <c r="H65" s="7" t="s">
        <v>15</v>
      </c>
      <c r="I65" s="7"/>
      <c r="J65" s="7"/>
      <c r="K65" s="8">
        <v>12</v>
      </c>
      <c r="L65" s="8" t="s">
        <v>11</v>
      </c>
      <c r="M65" s="7"/>
      <c r="N65" s="7"/>
      <c r="O65" s="8">
        <v>12</v>
      </c>
      <c r="P65" s="8" t="s">
        <v>13</v>
      </c>
      <c r="Q65" s="7"/>
      <c r="R65" s="7"/>
      <c r="S65" s="8">
        <v>12</v>
      </c>
      <c r="T65" s="8" t="s">
        <v>16</v>
      </c>
      <c r="U65" s="7"/>
      <c r="V65" s="7"/>
      <c r="W65" s="7">
        <v>12</v>
      </c>
      <c r="X65" s="8" t="s">
        <v>12</v>
      </c>
      <c r="Y65" s="7"/>
      <c r="Z65" s="7"/>
      <c r="AA65" s="7">
        <v>12</v>
      </c>
      <c r="AB65" s="8" t="s">
        <v>12</v>
      </c>
      <c r="AC65" s="7"/>
      <c r="AD65" s="7"/>
      <c r="AE65" s="7">
        <v>12</v>
      </c>
      <c r="AF65" s="8" t="s">
        <v>15</v>
      </c>
      <c r="AG65" s="7"/>
      <c r="AH65" s="7"/>
      <c r="AI65" s="7">
        <v>12</v>
      </c>
      <c r="AJ65" s="8" t="s">
        <v>10</v>
      </c>
      <c r="AK65" s="7" t="s">
        <v>39</v>
      </c>
      <c r="AL65" s="7">
        <v>2</v>
      </c>
      <c r="AM65" s="8">
        <v>12</v>
      </c>
      <c r="AN65" s="8" t="s">
        <v>13</v>
      </c>
      <c r="AO65" s="7"/>
      <c r="AP65" s="7"/>
      <c r="BL65" s="65"/>
      <c r="CH65" s="65"/>
    </row>
    <row r="66" spans="1:86" s="3" customFormat="1" ht="25.5" customHeight="1">
      <c r="A66" s="7"/>
      <c r="B66" s="7"/>
      <c r="C66" s="8"/>
      <c r="D66" s="8"/>
      <c r="E66" s="7"/>
      <c r="F66" s="7"/>
      <c r="G66" s="8">
        <v>13</v>
      </c>
      <c r="H66" s="8" t="s">
        <v>16</v>
      </c>
      <c r="I66" s="7"/>
      <c r="J66" s="7"/>
      <c r="K66" s="8">
        <v>13</v>
      </c>
      <c r="L66" s="8" t="s">
        <v>12</v>
      </c>
      <c r="M66" s="7"/>
      <c r="N66" s="7"/>
      <c r="O66" s="8">
        <v>13</v>
      </c>
      <c r="P66" s="8" t="s">
        <v>14</v>
      </c>
      <c r="Q66" s="7"/>
      <c r="R66" s="7"/>
      <c r="S66" s="8">
        <v>13</v>
      </c>
      <c r="T66" s="8" t="s">
        <v>10</v>
      </c>
      <c r="U66" s="7" t="s">
        <v>19</v>
      </c>
      <c r="V66" s="7">
        <v>2</v>
      </c>
      <c r="W66" s="7">
        <v>13</v>
      </c>
      <c r="X66" s="8" t="s">
        <v>13</v>
      </c>
      <c r="Y66" s="7"/>
      <c r="Z66" s="7"/>
      <c r="AA66" s="7">
        <v>13</v>
      </c>
      <c r="AB66" s="8" t="s">
        <v>13</v>
      </c>
      <c r="AC66" s="7"/>
      <c r="AD66" s="7"/>
      <c r="AE66" s="7">
        <v>13</v>
      </c>
      <c r="AF66" s="8" t="s">
        <v>16</v>
      </c>
      <c r="AG66" s="7"/>
      <c r="AH66" s="7"/>
      <c r="AI66" s="7">
        <v>13</v>
      </c>
      <c r="AJ66" s="8" t="s">
        <v>11</v>
      </c>
      <c r="AK66" s="7"/>
      <c r="AL66" s="7"/>
      <c r="AM66" s="8">
        <v>13</v>
      </c>
      <c r="AN66" s="8" t="s">
        <v>14</v>
      </c>
      <c r="AO66" s="7"/>
      <c r="AP66" s="7"/>
      <c r="BL66" s="65"/>
      <c r="CH66" s="65"/>
    </row>
    <row r="67" spans="1:86" s="3" customFormat="1" ht="25.5" customHeight="1">
      <c r="A67" s="7"/>
      <c r="B67" s="7"/>
      <c r="C67" s="8"/>
      <c r="D67" s="8"/>
      <c r="E67" s="7"/>
      <c r="F67" s="7"/>
      <c r="G67" s="8">
        <v>14</v>
      </c>
      <c r="H67" s="8" t="s">
        <v>10</v>
      </c>
      <c r="I67" s="7"/>
      <c r="J67" s="7"/>
      <c r="K67" s="8">
        <v>14</v>
      </c>
      <c r="L67" s="8" t="s">
        <v>13</v>
      </c>
      <c r="M67" s="7"/>
      <c r="N67" s="7"/>
      <c r="O67" s="8">
        <v>14</v>
      </c>
      <c r="P67" s="8" t="s">
        <v>15</v>
      </c>
      <c r="Q67" s="7"/>
      <c r="R67" s="7"/>
      <c r="S67" s="8">
        <v>14</v>
      </c>
      <c r="T67" s="8" t="s">
        <v>11</v>
      </c>
      <c r="U67" s="7"/>
      <c r="V67" s="7"/>
      <c r="W67" s="7">
        <v>14</v>
      </c>
      <c r="X67" s="8" t="s">
        <v>14</v>
      </c>
      <c r="Y67" s="7"/>
      <c r="Z67" s="7"/>
      <c r="AA67" s="7">
        <v>14</v>
      </c>
      <c r="AB67" s="8" t="s">
        <v>14</v>
      </c>
      <c r="AC67" s="7"/>
      <c r="AD67" s="7"/>
      <c r="AE67" s="7">
        <v>14</v>
      </c>
      <c r="AF67" s="8" t="s">
        <v>10</v>
      </c>
      <c r="AG67" s="7" t="s">
        <v>32</v>
      </c>
      <c r="AH67" s="7">
        <v>3</v>
      </c>
      <c r="AI67" s="7">
        <v>14</v>
      </c>
      <c r="AJ67" s="8" t="s">
        <v>12</v>
      </c>
      <c r="AK67" s="7"/>
      <c r="AL67" s="7"/>
      <c r="AM67" s="8">
        <v>14</v>
      </c>
      <c r="AN67" s="8" t="s">
        <v>15</v>
      </c>
      <c r="AO67" s="7"/>
      <c r="AP67" s="7"/>
      <c r="BL67" s="65"/>
      <c r="CH67" s="65"/>
    </row>
    <row r="68" spans="1:86" s="3" customFormat="1" ht="25.5" customHeight="1">
      <c r="A68" s="7"/>
      <c r="B68" s="7"/>
      <c r="C68" s="8">
        <v>15</v>
      </c>
      <c r="D68" s="8" t="s">
        <v>16</v>
      </c>
      <c r="E68" s="7" t="s">
        <v>69</v>
      </c>
      <c r="F68" s="7"/>
      <c r="G68" s="8">
        <v>15</v>
      </c>
      <c r="H68" s="8" t="s">
        <v>11</v>
      </c>
      <c r="I68" s="7" t="s">
        <v>32</v>
      </c>
      <c r="J68" s="7">
        <v>1</v>
      </c>
      <c r="K68" s="8">
        <v>15</v>
      </c>
      <c r="L68" s="8" t="s">
        <v>14</v>
      </c>
      <c r="M68" s="7"/>
      <c r="N68" s="7"/>
      <c r="O68" s="8">
        <v>15</v>
      </c>
      <c r="P68" s="8" t="s">
        <v>16</v>
      </c>
      <c r="Q68" s="7"/>
      <c r="R68" s="7"/>
      <c r="S68" s="8">
        <v>15</v>
      </c>
      <c r="T68" s="8" t="s">
        <v>12</v>
      </c>
      <c r="U68" s="7"/>
      <c r="V68" s="7"/>
      <c r="W68" s="7">
        <v>15</v>
      </c>
      <c r="X68" s="8" t="s">
        <v>15</v>
      </c>
      <c r="Y68" s="7"/>
      <c r="Z68" s="7"/>
      <c r="AA68" s="7">
        <v>15</v>
      </c>
      <c r="AB68" s="8" t="s">
        <v>15</v>
      </c>
      <c r="AC68" s="7"/>
      <c r="AD68" s="7"/>
      <c r="AE68" s="7">
        <v>15</v>
      </c>
      <c r="AF68" s="8" t="s">
        <v>11</v>
      </c>
      <c r="AG68" s="7"/>
      <c r="AH68" s="7"/>
      <c r="AI68" s="7">
        <v>15</v>
      </c>
      <c r="AJ68" s="8" t="s">
        <v>13</v>
      </c>
      <c r="AK68" s="7"/>
      <c r="AL68" s="7"/>
      <c r="AM68" s="8">
        <v>15</v>
      </c>
      <c r="AN68" s="8" t="s">
        <v>16</v>
      </c>
      <c r="AO68" s="7"/>
      <c r="AP68" s="7"/>
      <c r="BL68" s="65"/>
      <c r="CH68" s="65"/>
    </row>
    <row r="69" spans="1:86" s="3" customFormat="1" ht="25.5" customHeight="1">
      <c r="A69" s="7"/>
      <c r="B69" s="7"/>
      <c r="C69" s="8">
        <v>16</v>
      </c>
      <c r="D69" s="8" t="s">
        <v>10</v>
      </c>
      <c r="E69" s="7"/>
      <c r="F69" s="7"/>
      <c r="G69" s="8">
        <v>16</v>
      </c>
      <c r="H69" s="8" t="s">
        <v>12</v>
      </c>
      <c r="I69" s="7"/>
      <c r="J69" s="7"/>
      <c r="K69" s="8">
        <v>16</v>
      </c>
      <c r="L69" s="8" t="s">
        <v>15</v>
      </c>
      <c r="M69" s="7"/>
      <c r="N69" s="7"/>
      <c r="O69" s="8">
        <v>16</v>
      </c>
      <c r="P69" s="8" t="s">
        <v>10</v>
      </c>
      <c r="Q69" s="7"/>
      <c r="R69" s="7"/>
      <c r="S69" s="8">
        <v>16</v>
      </c>
      <c r="T69" s="8" t="s">
        <v>13</v>
      </c>
      <c r="U69" s="7"/>
      <c r="V69" s="7"/>
      <c r="W69" s="7">
        <v>16</v>
      </c>
      <c r="X69" s="8" t="s">
        <v>16</v>
      </c>
      <c r="Y69" s="7"/>
      <c r="Z69" s="7"/>
      <c r="AA69" s="7">
        <v>16</v>
      </c>
      <c r="AB69" s="8" t="s">
        <v>16</v>
      </c>
      <c r="AC69" s="7"/>
      <c r="AD69" s="7"/>
      <c r="AE69" s="7">
        <v>16</v>
      </c>
      <c r="AF69" s="8" t="s">
        <v>12</v>
      </c>
      <c r="AG69" s="7"/>
      <c r="AH69" s="7"/>
      <c r="AI69" s="7">
        <v>16</v>
      </c>
      <c r="AJ69" s="8" t="s">
        <v>14</v>
      </c>
      <c r="AK69" s="7"/>
      <c r="AL69" s="7"/>
      <c r="AM69" s="8">
        <v>16</v>
      </c>
      <c r="AN69" s="8" t="s">
        <v>10</v>
      </c>
      <c r="AO69" s="7"/>
      <c r="AP69" s="7"/>
      <c r="BL69" s="65"/>
      <c r="CH69" s="65"/>
    </row>
    <row r="70" spans="2:42" ht="12.75" customHeight="1">
      <c r="B70" s="2"/>
      <c r="C70" s="9">
        <v>17</v>
      </c>
      <c r="D70" s="9" t="s">
        <v>11</v>
      </c>
      <c r="F70" s="2"/>
      <c r="G70" s="5">
        <v>17</v>
      </c>
      <c r="H70" s="9" t="s">
        <v>13</v>
      </c>
      <c r="J70" s="2"/>
      <c r="K70" s="5">
        <v>17</v>
      </c>
      <c r="L70" s="9" t="s">
        <v>16</v>
      </c>
      <c r="N70" s="2"/>
      <c r="O70" s="5">
        <v>17</v>
      </c>
      <c r="P70" s="9" t="s">
        <v>11</v>
      </c>
      <c r="R70" s="2"/>
      <c r="S70" s="5">
        <v>17</v>
      </c>
      <c r="T70" s="9" t="s">
        <v>14</v>
      </c>
      <c r="V70" s="2"/>
      <c r="W70" s="2">
        <v>17</v>
      </c>
      <c r="X70" s="6" t="s">
        <v>10</v>
      </c>
      <c r="Y70" s="2"/>
      <c r="Z70" s="2"/>
      <c r="AA70" s="2">
        <v>17</v>
      </c>
      <c r="AB70" s="6" t="s">
        <v>10</v>
      </c>
      <c r="AC70" s="2"/>
      <c r="AD70" s="2"/>
      <c r="AE70" s="2">
        <v>17</v>
      </c>
      <c r="AF70" s="6" t="s">
        <v>13</v>
      </c>
      <c r="AG70" s="2"/>
      <c r="AH70" s="2"/>
      <c r="AI70" s="2">
        <v>17</v>
      </c>
      <c r="AJ70" s="6" t="s">
        <v>15</v>
      </c>
      <c r="AK70" s="2"/>
      <c r="AL70" s="2"/>
      <c r="AM70" s="6">
        <v>17</v>
      </c>
      <c r="AN70" s="6" t="s">
        <v>11</v>
      </c>
      <c r="AO70" s="2" t="s">
        <v>37</v>
      </c>
      <c r="AP70" s="5">
        <v>3</v>
      </c>
    </row>
    <row r="71" spans="2:40" ht="12.75" customHeight="1">
      <c r="B71" s="2"/>
      <c r="C71" s="9">
        <v>18</v>
      </c>
      <c r="D71" s="9" t="s">
        <v>12</v>
      </c>
      <c r="F71" s="2"/>
      <c r="G71" s="5">
        <v>18</v>
      </c>
      <c r="H71" s="9" t="s">
        <v>14</v>
      </c>
      <c r="J71" s="2"/>
      <c r="K71" s="5">
        <v>18</v>
      </c>
      <c r="L71" s="9" t="s">
        <v>10</v>
      </c>
      <c r="N71" s="2"/>
      <c r="O71" s="5">
        <v>18</v>
      </c>
      <c r="P71" s="9" t="s">
        <v>12</v>
      </c>
      <c r="R71" s="2"/>
      <c r="S71" s="5">
        <v>18</v>
      </c>
      <c r="T71" s="9" t="s">
        <v>15</v>
      </c>
      <c r="V71" s="2"/>
      <c r="W71" s="5">
        <v>18</v>
      </c>
      <c r="X71" s="9" t="s">
        <v>11</v>
      </c>
      <c r="Z71" s="2"/>
      <c r="AA71" s="5">
        <v>18</v>
      </c>
      <c r="AB71" s="9" t="s">
        <v>11</v>
      </c>
      <c r="AC71" s="5" t="s">
        <v>36</v>
      </c>
      <c r="AD71" s="2">
        <v>2</v>
      </c>
      <c r="AE71" s="5">
        <v>18</v>
      </c>
      <c r="AF71" s="9" t="s">
        <v>14</v>
      </c>
      <c r="AH71" s="2"/>
      <c r="AI71" s="5">
        <v>18</v>
      </c>
      <c r="AJ71" s="9" t="s">
        <v>16</v>
      </c>
      <c r="AK71" s="5" t="s">
        <v>19</v>
      </c>
      <c r="AL71" s="2">
        <v>2</v>
      </c>
      <c r="AM71" s="9">
        <v>18</v>
      </c>
      <c r="AN71" s="9" t="s">
        <v>12</v>
      </c>
    </row>
    <row r="72" spans="2:40" ht="12.75" customHeight="1">
      <c r="B72" s="2"/>
      <c r="C72" s="9">
        <v>19</v>
      </c>
      <c r="D72" s="9" t="s">
        <v>13</v>
      </c>
      <c r="F72" s="2"/>
      <c r="G72" s="5">
        <v>19</v>
      </c>
      <c r="H72" s="9" t="s">
        <v>15</v>
      </c>
      <c r="J72" s="2"/>
      <c r="K72" s="5">
        <v>19</v>
      </c>
      <c r="L72" s="9" t="s">
        <v>11</v>
      </c>
      <c r="N72" s="2"/>
      <c r="O72" s="5">
        <v>19</v>
      </c>
      <c r="P72" s="9" t="s">
        <v>13</v>
      </c>
      <c r="R72" s="2"/>
      <c r="S72" s="5">
        <v>19</v>
      </c>
      <c r="T72" s="9" t="s">
        <v>16</v>
      </c>
      <c r="V72" s="2"/>
      <c r="W72" s="5">
        <v>19</v>
      </c>
      <c r="X72" s="9" t="s">
        <v>12</v>
      </c>
      <c r="Z72" s="2"/>
      <c r="AA72" s="5">
        <v>19</v>
      </c>
      <c r="AB72" s="9" t="s">
        <v>12</v>
      </c>
      <c r="AD72" s="2"/>
      <c r="AE72" s="5">
        <v>19</v>
      </c>
      <c r="AF72" s="9" t="s">
        <v>15</v>
      </c>
      <c r="AH72" s="2"/>
      <c r="AI72" s="5">
        <v>19</v>
      </c>
      <c r="AJ72" s="9" t="s">
        <v>10</v>
      </c>
      <c r="AL72" s="2"/>
      <c r="AM72" s="9">
        <v>19</v>
      </c>
      <c r="AN72" s="9" t="s">
        <v>13</v>
      </c>
    </row>
    <row r="73" spans="2:40" ht="12.75">
      <c r="B73" s="2"/>
      <c r="C73" s="9">
        <v>20</v>
      </c>
      <c r="D73" s="9" t="s">
        <v>14</v>
      </c>
      <c r="F73" s="2"/>
      <c r="G73" s="5">
        <v>20</v>
      </c>
      <c r="H73" s="9" t="s">
        <v>16</v>
      </c>
      <c r="J73" s="2"/>
      <c r="K73" s="5">
        <v>20</v>
      </c>
      <c r="L73" s="9" t="s">
        <v>12</v>
      </c>
      <c r="N73" s="2"/>
      <c r="O73" s="5">
        <v>20</v>
      </c>
      <c r="P73" s="9" t="s">
        <v>14</v>
      </c>
      <c r="R73" s="2"/>
      <c r="S73" s="5">
        <v>20</v>
      </c>
      <c r="T73" s="9" t="s">
        <v>10</v>
      </c>
      <c r="V73" s="2"/>
      <c r="W73" s="5">
        <v>20</v>
      </c>
      <c r="X73" s="9" t="s">
        <v>13</v>
      </c>
      <c r="Z73" s="2"/>
      <c r="AA73" s="5">
        <v>20</v>
      </c>
      <c r="AB73" s="9" t="s">
        <v>13</v>
      </c>
      <c r="AD73" s="2"/>
      <c r="AE73" s="5">
        <v>20</v>
      </c>
      <c r="AF73" s="9" t="s">
        <v>16</v>
      </c>
      <c r="AH73" s="2"/>
      <c r="AI73" s="5">
        <v>20</v>
      </c>
      <c r="AJ73" s="9" t="s">
        <v>11</v>
      </c>
      <c r="AL73" s="2"/>
      <c r="AM73" s="9">
        <v>20</v>
      </c>
      <c r="AN73" s="9" t="s">
        <v>14</v>
      </c>
    </row>
    <row r="74" spans="2:40" ht="12.75" customHeight="1">
      <c r="B74" s="2"/>
      <c r="C74" s="9">
        <v>21</v>
      </c>
      <c r="D74" s="9" t="s">
        <v>15</v>
      </c>
      <c r="F74" s="2"/>
      <c r="G74" s="5">
        <v>21</v>
      </c>
      <c r="H74" s="9" t="s">
        <v>10</v>
      </c>
      <c r="J74" s="2"/>
      <c r="K74" s="5">
        <v>21</v>
      </c>
      <c r="L74" s="9" t="s">
        <v>13</v>
      </c>
      <c r="N74" s="2"/>
      <c r="O74" s="5">
        <v>21</v>
      </c>
      <c r="P74" s="9" t="s">
        <v>15</v>
      </c>
      <c r="R74" s="2"/>
      <c r="S74" s="5">
        <v>21</v>
      </c>
      <c r="T74" s="9" t="s">
        <v>11</v>
      </c>
      <c r="U74" s="5" t="s">
        <v>39</v>
      </c>
      <c r="V74" s="2">
        <v>2</v>
      </c>
      <c r="W74" s="5">
        <v>21</v>
      </c>
      <c r="X74" s="9" t="s">
        <v>14</v>
      </c>
      <c r="Z74" s="2"/>
      <c r="AA74" s="5">
        <v>21</v>
      </c>
      <c r="AB74" s="9" t="s">
        <v>14</v>
      </c>
      <c r="AD74" s="2"/>
      <c r="AE74" s="5">
        <v>21</v>
      </c>
      <c r="AF74" s="9" t="s">
        <v>10</v>
      </c>
      <c r="AH74" s="2"/>
      <c r="AI74" s="5">
        <v>21</v>
      </c>
      <c r="AJ74" s="9" t="s">
        <v>12</v>
      </c>
      <c r="AL74" s="2"/>
      <c r="AM74" s="9">
        <v>21</v>
      </c>
      <c r="AN74" s="9" t="s">
        <v>15</v>
      </c>
    </row>
    <row r="75" spans="2:40" ht="12.75" customHeight="1">
      <c r="B75" s="2"/>
      <c r="C75" s="9">
        <v>22</v>
      </c>
      <c r="D75" s="9" t="s">
        <v>16</v>
      </c>
      <c r="F75" s="2"/>
      <c r="G75" s="5">
        <v>22</v>
      </c>
      <c r="H75" s="9" t="s">
        <v>11</v>
      </c>
      <c r="J75" s="2"/>
      <c r="K75" s="5">
        <v>22</v>
      </c>
      <c r="L75" s="9" t="s">
        <v>14</v>
      </c>
      <c r="N75" s="2"/>
      <c r="O75" s="5">
        <v>22</v>
      </c>
      <c r="P75" s="9" t="s">
        <v>16</v>
      </c>
      <c r="R75" s="2"/>
      <c r="S75" s="5">
        <v>22</v>
      </c>
      <c r="T75" s="9" t="s">
        <v>12</v>
      </c>
      <c r="V75" s="2"/>
      <c r="W75" s="5">
        <v>22</v>
      </c>
      <c r="X75" s="9" t="s">
        <v>15</v>
      </c>
      <c r="Z75" s="2"/>
      <c r="AA75" s="5">
        <v>22</v>
      </c>
      <c r="AB75" s="9" t="s">
        <v>15</v>
      </c>
      <c r="AD75" s="2"/>
      <c r="AE75" s="5">
        <v>22</v>
      </c>
      <c r="AF75" s="9" t="s">
        <v>11</v>
      </c>
      <c r="AH75" s="2"/>
      <c r="AI75" s="5">
        <v>22</v>
      </c>
      <c r="AJ75" s="9" t="s">
        <v>13</v>
      </c>
      <c r="AL75" s="2"/>
      <c r="AM75" s="9">
        <v>22</v>
      </c>
      <c r="AN75" s="9" t="s">
        <v>16</v>
      </c>
    </row>
    <row r="76" spans="2:40" ht="12.75" customHeight="1">
      <c r="B76" s="2"/>
      <c r="C76" s="9">
        <v>23</v>
      </c>
      <c r="D76" s="9" t="s">
        <v>10</v>
      </c>
      <c r="F76" s="2"/>
      <c r="G76" s="5">
        <v>23</v>
      </c>
      <c r="H76" s="9" t="s">
        <v>12</v>
      </c>
      <c r="J76" s="2"/>
      <c r="K76" s="5">
        <v>23</v>
      </c>
      <c r="L76" s="9" t="s">
        <v>15</v>
      </c>
      <c r="N76" s="2"/>
      <c r="O76" s="5">
        <v>23</v>
      </c>
      <c r="P76" s="9" t="s">
        <v>10</v>
      </c>
      <c r="R76" s="2"/>
      <c r="S76" s="5">
        <v>23</v>
      </c>
      <c r="T76" s="9" t="s">
        <v>13</v>
      </c>
      <c r="V76" s="2"/>
      <c r="W76" s="5">
        <v>23</v>
      </c>
      <c r="X76" s="9" t="s">
        <v>16</v>
      </c>
      <c r="Z76" s="2"/>
      <c r="AA76" s="5">
        <v>23</v>
      </c>
      <c r="AB76" s="9" t="s">
        <v>16</v>
      </c>
      <c r="AD76" s="2"/>
      <c r="AE76" s="5">
        <v>23</v>
      </c>
      <c r="AF76" s="9" t="s">
        <v>12</v>
      </c>
      <c r="AH76" s="2"/>
      <c r="AI76" s="5">
        <v>23</v>
      </c>
      <c r="AJ76" s="9" t="s">
        <v>14</v>
      </c>
      <c r="AL76" s="2"/>
      <c r="AM76" s="9">
        <v>23</v>
      </c>
      <c r="AN76" s="9" t="s">
        <v>10</v>
      </c>
    </row>
    <row r="77" spans="2:40" ht="12.75" customHeight="1">
      <c r="B77" s="2"/>
      <c r="C77" s="9">
        <v>24</v>
      </c>
      <c r="D77" s="9" t="s">
        <v>11</v>
      </c>
      <c r="F77" s="2"/>
      <c r="G77" s="5">
        <v>24</v>
      </c>
      <c r="H77" s="9" t="s">
        <v>13</v>
      </c>
      <c r="J77" s="2"/>
      <c r="K77" s="5">
        <v>24</v>
      </c>
      <c r="L77" s="9" t="s">
        <v>16</v>
      </c>
      <c r="N77" s="2"/>
      <c r="O77" s="5">
        <v>24</v>
      </c>
      <c r="P77" s="9" t="s">
        <v>11</v>
      </c>
      <c r="R77" s="2"/>
      <c r="S77" s="5">
        <v>24</v>
      </c>
      <c r="T77" s="9" t="s">
        <v>14</v>
      </c>
      <c r="V77" s="2"/>
      <c r="W77" s="5">
        <v>24</v>
      </c>
      <c r="X77" s="9" t="s">
        <v>10</v>
      </c>
      <c r="Z77" s="2"/>
      <c r="AA77" s="5">
        <v>24</v>
      </c>
      <c r="AB77" s="9" t="s">
        <v>10</v>
      </c>
      <c r="AD77" s="2"/>
      <c r="AE77" s="5">
        <v>24</v>
      </c>
      <c r="AF77" s="9" t="s">
        <v>13</v>
      </c>
      <c r="AH77" s="2"/>
      <c r="AI77" s="5">
        <v>24</v>
      </c>
      <c r="AJ77" s="9" t="s">
        <v>15</v>
      </c>
      <c r="AL77" s="2"/>
      <c r="AM77" s="9">
        <v>24</v>
      </c>
      <c r="AN77" s="9" t="s">
        <v>11</v>
      </c>
    </row>
    <row r="78" spans="2:40" ht="12.75" customHeight="1">
      <c r="B78" s="2"/>
      <c r="C78" s="9">
        <v>25</v>
      </c>
      <c r="D78" s="9" t="s">
        <v>12</v>
      </c>
      <c r="F78" s="2"/>
      <c r="G78" s="5">
        <v>25</v>
      </c>
      <c r="H78" s="9" t="s">
        <v>14</v>
      </c>
      <c r="J78" s="2"/>
      <c r="K78" s="5">
        <v>25</v>
      </c>
      <c r="L78" s="9" t="s">
        <v>10</v>
      </c>
      <c r="M78" s="5" t="s">
        <v>32</v>
      </c>
      <c r="N78" s="2">
        <v>3</v>
      </c>
      <c r="O78" s="5">
        <v>25</v>
      </c>
      <c r="P78" s="9" t="s">
        <v>12</v>
      </c>
      <c r="R78" s="2"/>
      <c r="S78" s="5">
        <v>25</v>
      </c>
      <c r="T78" s="9" t="s">
        <v>15</v>
      </c>
      <c r="V78" s="2"/>
      <c r="W78" s="5">
        <v>25</v>
      </c>
      <c r="X78" s="9" t="s">
        <v>11</v>
      </c>
      <c r="Z78" s="2"/>
      <c r="AA78" s="5">
        <v>25</v>
      </c>
      <c r="AB78" s="9" t="s">
        <v>11</v>
      </c>
      <c r="AD78" s="2"/>
      <c r="AE78" s="5">
        <v>25</v>
      </c>
      <c r="AF78" s="9" t="s">
        <v>14</v>
      </c>
      <c r="AH78" s="2"/>
      <c r="AI78" s="5">
        <v>25</v>
      </c>
      <c r="AJ78" s="9" t="s">
        <v>16</v>
      </c>
      <c r="AL78" s="2"/>
      <c r="AM78" s="9">
        <v>25</v>
      </c>
      <c r="AN78" s="9" t="s">
        <v>12</v>
      </c>
    </row>
    <row r="79" spans="2:40" ht="12.75" customHeight="1">
      <c r="B79" s="2"/>
      <c r="C79" s="9">
        <v>26</v>
      </c>
      <c r="D79" s="9" t="s">
        <v>13</v>
      </c>
      <c r="F79" s="2"/>
      <c r="G79" s="5">
        <v>26</v>
      </c>
      <c r="H79" s="9" t="s">
        <v>15</v>
      </c>
      <c r="J79" s="2"/>
      <c r="K79" s="5">
        <v>26</v>
      </c>
      <c r="L79" s="9" t="s">
        <v>11</v>
      </c>
      <c r="N79" s="2"/>
      <c r="O79" s="5">
        <v>26</v>
      </c>
      <c r="P79" s="9" t="s">
        <v>13</v>
      </c>
      <c r="R79" s="2"/>
      <c r="S79" s="5">
        <v>26</v>
      </c>
      <c r="T79" s="9" t="s">
        <v>16</v>
      </c>
      <c r="V79" s="2"/>
      <c r="W79" s="5">
        <v>26</v>
      </c>
      <c r="X79" s="9" t="s">
        <v>12</v>
      </c>
      <c r="Z79" s="2"/>
      <c r="AA79" s="5">
        <v>26</v>
      </c>
      <c r="AB79" s="9" t="s">
        <v>12</v>
      </c>
      <c r="AD79" s="2"/>
      <c r="AE79" s="5">
        <v>26</v>
      </c>
      <c r="AF79" s="9" t="s">
        <v>15</v>
      </c>
      <c r="AH79" s="2"/>
      <c r="AI79" s="5">
        <v>26</v>
      </c>
      <c r="AJ79" s="9" t="s">
        <v>10</v>
      </c>
      <c r="AL79" s="2"/>
      <c r="AM79" s="9">
        <v>26</v>
      </c>
      <c r="AN79" s="9" t="s">
        <v>13</v>
      </c>
    </row>
    <row r="80" spans="2:40" ht="12.75">
      <c r="B80" s="2"/>
      <c r="C80" s="9">
        <v>27</v>
      </c>
      <c r="D80" s="9" t="s">
        <v>14</v>
      </c>
      <c r="F80" s="2"/>
      <c r="G80" s="5">
        <v>27</v>
      </c>
      <c r="H80" s="9" t="s">
        <v>16</v>
      </c>
      <c r="J80" s="2"/>
      <c r="K80" s="5">
        <v>27</v>
      </c>
      <c r="L80" s="9" t="s">
        <v>12</v>
      </c>
      <c r="N80" s="2"/>
      <c r="O80" s="5">
        <v>27</v>
      </c>
      <c r="P80" s="9" t="s">
        <v>14</v>
      </c>
      <c r="R80" s="2"/>
      <c r="S80" s="5">
        <v>27</v>
      </c>
      <c r="T80" s="9" t="s">
        <v>10</v>
      </c>
      <c r="V80" s="2"/>
      <c r="W80" s="5">
        <v>27</v>
      </c>
      <c r="X80" s="9" t="s">
        <v>13</v>
      </c>
      <c r="Z80" s="2"/>
      <c r="AA80" s="5">
        <v>27</v>
      </c>
      <c r="AB80" s="9" t="s">
        <v>13</v>
      </c>
      <c r="AD80" s="2"/>
      <c r="AE80" s="5">
        <v>27</v>
      </c>
      <c r="AF80" s="9" t="s">
        <v>16</v>
      </c>
      <c r="AH80" s="2"/>
      <c r="AI80" s="5">
        <v>27</v>
      </c>
      <c r="AJ80" s="9" t="s">
        <v>11</v>
      </c>
      <c r="AL80" s="2"/>
      <c r="AM80" s="9">
        <v>27</v>
      </c>
      <c r="AN80" s="9" t="s">
        <v>14</v>
      </c>
    </row>
    <row r="81" spans="2:40" ht="12.75" customHeight="1">
      <c r="B81" s="2"/>
      <c r="C81" s="9">
        <v>28</v>
      </c>
      <c r="D81" s="9" t="s">
        <v>15</v>
      </c>
      <c r="F81" s="2"/>
      <c r="G81" s="5">
        <v>28</v>
      </c>
      <c r="H81" s="9" t="s">
        <v>10</v>
      </c>
      <c r="J81" s="2"/>
      <c r="K81" s="5">
        <v>28</v>
      </c>
      <c r="L81" s="9" t="s">
        <v>13</v>
      </c>
      <c r="N81" s="2"/>
      <c r="O81" s="5">
        <v>28</v>
      </c>
      <c r="P81" s="9" t="s">
        <v>15</v>
      </c>
      <c r="R81" s="2"/>
      <c r="S81" s="5">
        <v>28</v>
      </c>
      <c r="T81" s="9" t="s">
        <v>11</v>
      </c>
      <c r="V81" s="2"/>
      <c r="W81" s="5">
        <v>28</v>
      </c>
      <c r="X81" s="9" t="s">
        <v>14</v>
      </c>
      <c r="Z81" s="2"/>
      <c r="AA81" s="5">
        <v>28</v>
      </c>
      <c r="AB81" s="9" t="s">
        <v>14</v>
      </c>
      <c r="AD81" s="2"/>
      <c r="AE81" s="5">
        <v>28</v>
      </c>
      <c r="AF81" s="9" t="s">
        <v>10</v>
      </c>
      <c r="AH81" s="2"/>
      <c r="AI81" s="5">
        <v>28</v>
      </c>
      <c r="AJ81" s="9" t="s">
        <v>12</v>
      </c>
      <c r="AL81" s="2"/>
      <c r="AM81" s="9">
        <v>28</v>
      </c>
      <c r="AN81" s="9" t="s">
        <v>15</v>
      </c>
    </row>
    <row r="82" spans="2:40" ht="12.75" customHeight="1">
      <c r="B82" s="2"/>
      <c r="C82" s="9">
        <v>29</v>
      </c>
      <c r="D82" s="9" t="s">
        <v>16</v>
      </c>
      <c r="F82" s="2"/>
      <c r="G82" s="5">
        <v>29</v>
      </c>
      <c r="H82" s="9" t="s">
        <v>11</v>
      </c>
      <c r="J82" s="2"/>
      <c r="K82" s="5">
        <v>29</v>
      </c>
      <c r="L82" s="9" t="s">
        <v>14</v>
      </c>
      <c r="N82" s="2"/>
      <c r="O82" s="5">
        <v>29</v>
      </c>
      <c r="P82" s="9" t="s">
        <v>16</v>
      </c>
      <c r="R82" s="2"/>
      <c r="S82" s="5">
        <v>29</v>
      </c>
      <c r="T82" s="9" t="s">
        <v>12</v>
      </c>
      <c r="V82" s="2"/>
      <c r="Z82" s="2"/>
      <c r="AA82" s="5">
        <v>29</v>
      </c>
      <c r="AB82" s="9" t="s">
        <v>15</v>
      </c>
      <c r="AD82" s="2"/>
      <c r="AE82" s="5">
        <v>29</v>
      </c>
      <c r="AF82" s="9" t="s">
        <v>11</v>
      </c>
      <c r="AH82" s="2"/>
      <c r="AI82" s="5">
        <v>29</v>
      </c>
      <c r="AJ82" s="9" t="s">
        <v>13</v>
      </c>
      <c r="AL82" s="2"/>
      <c r="AM82" s="9">
        <v>29</v>
      </c>
      <c r="AN82" s="9" t="s">
        <v>16</v>
      </c>
    </row>
    <row r="83" spans="2:42" ht="12.75" customHeight="1">
      <c r="B83" s="2"/>
      <c r="C83" s="9">
        <v>30</v>
      </c>
      <c r="D83" s="9" t="s">
        <v>10</v>
      </c>
      <c r="F83" s="2"/>
      <c r="G83" s="5">
        <v>30</v>
      </c>
      <c r="H83" s="9" t="s">
        <v>12</v>
      </c>
      <c r="I83" s="5" t="s">
        <v>36</v>
      </c>
      <c r="J83" s="2">
        <v>2</v>
      </c>
      <c r="K83" s="5">
        <v>30</v>
      </c>
      <c r="L83" s="9" t="s">
        <v>15</v>
      </c>
      <c r="N83" s="2"/>
      <c r="O83" s="5">
        <v>30</v>
      </c>
      <c r="P83" s="9" t="s">
        <v>10</v>
      </c>
      <c r="R83" s="2"/>
      <c r="S83" s="5">
        <v>30</v>
      </c>
      <c r="T83" s="9" t="s">
        <v>13</v>
      </c>
      <c r="V83" s="2"/>
      <c r="Z83" s="2"/>
      <c r="AA83" s="5">
        <v>30</v>
      </c>
      <c r="AB83" s="9" t="s">
        <v>16</v>
      </c>
      <c r="AD83" s="2"/>
      <c r="AE83" s="5">
        <v>30</v>
      </c>
      <c r="AF83" s="9" t="s">
        <v>12</v>
      </c>
      <c r="AG83" s="5" t="s">
        <v>36</v>
      </c>
      <c r="AH83" s="2">
        <v>2</v>
      </c>
      <c r="AI83" s="5">
        <v>30</v>
      </c>
      <c r="AJ83" s="9" t="s">
        <v>14</v>
      </c>
      <c r="AL83" s="2"/>
      <c r="AM83" s="9">
        <v>30</v>
      </c>
      <c r="AN83" s="9" t="s">
        <v>10</v>
      </c>
      <c r="AO83" s="5" t="s">
        <v>19</v>
      </c>
      <c r="AP83" s="5">
        <v>2</v>
      </c>
    </row>
    <row r="84" spans="2:38" ht="12.75" customHeight="1">
      <c r="B84" s="2"/>
      <c r="F84" s="2"/>
      <c r="G84" s="5">
        <v>31</v>
      </c>
      <c r="H84" s="9" t="s">
        <v>13</v>
      </c>
      <c r="J84" s="2"/>
      <c r="N84" s="2"/>
      <c r="O84" s="5">
        <v>31</v>
      </c>
      <c r="P84" s="9" t="s">
        <v>11</v>
      </c>
      <c r="R84" s="2"/>
      <c r="S84" s="5">
        <v>31</v>
      </c>
      <c r="T84" s="9" t="s">
        <v>14</v>
      </c>
      <c r="V84" s="2"/>
      <c r="Z84" s="2"/>
      <c r="AA84" s="5">
        <v>31</v>
      </c>
      <c r="AB84" s="9" t="s">
        <v>10</v>
      </c>
      <c r="AD84" s="2"/>
      <c r="AH84" s="2"/>
      <c r="AI84" s="5">
        <v>31</v>
      </c>
      <c r="AJ84" s="9" t="s">
        <v>15</v>
      </c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3">
    <mergeCell ref="I14:L14"/>
    <mergeCell ref="M14:P14"/>
    <mergeCell ref="AE1:AI1"/>
    <mergeCell ref="AK14:AN14"/>
    <mergeCell ref="A3:B6"/>
    <mergeCell ref="A7:B9"/>
    <mergeCell ref="A10:B13"/>
    <mergeCell ref="E14:H14"/>
    <mergeCell ref="AQ14:BA14"/>
    <mergeCell ref="BB14:BL14"/>
    <mergeCell ref="Q14:T14"/>
    <mergeCell ref="U14:X14"/>
    <mergeCell ref="Y14:AB14"/>
    <mergeCell ref="AC14:AF14"/>
    <mergeCell ref="AG14:AJ14"/>
    <mergeCell ref="BM14:BW14"/>
    <mergeCell ref="BX14:CH14"/>
    <mergeCell ref="EA14:EK14"/>
    <mergeCell ref="EL14:EV14"/>
    <mergeCell ref="CI14:CS14"/>
    <mergeCell ref="CT14:DD14"/>
    <mergeCell ref="DE14:DO14"/>
    <mergeCell ref="DP14:DZ14"/>
  </mergeCells>
  <printOptions gridLines="1"/>
  <pageMargins left="0.39" right="0.1968503937007874" top="0.25" bottom="0.17" header="0" footer="0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05"/>
  <sheetViews>
    <sheetView zoomScalePageLayoutView="0" workbookViewId="0" topLeftCell="AE15">
      <selection activeCell="BD14" sqref="BD14:BP14"/>
    </sheetView>
  </sheetViews>
  <sheetFormatPr defaultColWidth="9.140625" defaultRowHeight="12.75"/>
  <cols>
    <col min="1" max="1" width="3.1406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0039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0039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3.0039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0039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0039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0039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0039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0039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0039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53" width="4.421875" style="1" customWidth="1"/>
    <col min="54" max="54" width="4.140625" style="71" customWidth="1"/>
    <col min="55" max="55" width="4.140625" style="72" customWidth="1"/>
    <col min="56" max="65" width="4.140625" style="1" customWidth="1"/>
    <col min="66" max="66" width="4.140625" style="66" customWidth="1"/>
    <col min="67" max="67" width="4.140625" style="71" customWidth="1"/>
    <col min="68" max="68" width="4.140625" style="72" customWidth="1"/>
    <col min="69" max="75" width="4.140625" style="1" customWidth="1"/>
    <col min="76" max="76" width="5.421875" style="1" bestFit="1" customWidth="1"/>
    <col min="77" max="78" width="5.421875" style="1" customWidth="1"/>
    <col min="79" max="79" width="4.140625" style="66" customWidth="1"/>
    <col min="80" max="80" width="4.140625" style="83" customWidth="1"/>
    <col min="81" max="81" width="4.140625" style="72" customWidth="1"/>
    <col min="82" max="90" width="4.140625" style="1" customWidth="1"/>
    <col min="91" max="92" width="4.140625" style="2" customWidth="1"/>
    <col min="93" max="93" width="4.140625" style="71" customWidth="1"/>
    <col min="94" max="94" width="4.140625" style="72" customWidth="1"/>
    <col min="95" max="102" width="4.140625" style="1" customWidth="1"/>
    <col min="103" max="103" width="4.140625" style="66" customWidth="1"/>
    <col min="104" max="105" width="4.140625" style="1" customWidth="1"/>
    <col min="106" max="106" width="4.140625" style="71" customWidth="1"/>
    <col min="107" max="107" width="4.140625" style="72" customWidth="1"/>
    <col min="108" max="114" width="4.140625" style="1" customWidth="1"/>
    <col min="115" max="115" width="4.140625" style="66" customWidth="1"/>
    <col min="116" max="118" width="4.140625" style="1" customWidth="1"/>
    <col min="119" max="119" width="4.140625" style="71" customWidth="1"/>
    <col min="120" max="120" width="4.140625" style="72" customWidth="1"/>
    <col min="121" max="126" width="4.140625" style="1" customWidth="1"/>
    <col min="127" max="127" width="4.140625" style="66" customWidth="1"/>
    <col min="128" max="131" width="4.140625" style="1" customWidth="1"/>
    <col min="132" max="132" width="4.140625" style="71" customWidth="1"/>
    <col min="133" max="133" width="4.140625" style="72" customWidth="1"/>
    <col min="134" max="138" width="4.140625" style="1" customWidth="1"/>
    <col min="139" max="139" width="4.140625" style="66" customWidth="1"/>
    <col min="140" max="140" width="4.140625" style="1" customWidth="1"/>
    <col min="141" max="141" width="4.28125" style="1" customWidth="1"/>
    <col min="142" max="144" width="4.140625" style="66" customWidth="1"/>
    <col min="145" max="145" width="4.140625" style="71" customWidth="1"/>
    <col min="146" max="146" width="4.140625" style="72" customWidth="1"/>
    <col min="147" max="150" width="4.140625" style="1" customWidth="1"/>
    <col min="151" max="151" width="4.140625" style="66" customWidth="1"/>
    <col min="152" max="157" width="4.140625" style="1" customWidth="1"/>
    <col min="158" max="158" width="4.140625" style="71" customWidth="1"/>
    <col min="159" max="159" width="4.140625" style="72" customWidth="1"/>
    <col min="160" max="162" width="4.140625" style="1" customWidth="1"/>
    <col min="163" max="163" width="4.140625" style="66" customWidth="1"/>
    <col min="164" max="170" width="4.140625" style="1" customWidth="1"/>
    <col min="171" max="171" width="4.140625" style="71" customWidth="1"/>
    <col min="172" max="172" width="4.140625" style="72" customWidth="1"/>
    <col min="173" max="16384" width="9.140625" style="1" customWidth="1"/>
  </cols>
  <sheetData>
    <row r="1" spans="1:35" ht="22.5" customHeight="1" thickBot="1">
      <c r="A1" s="54" t="s">
        <v>53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86"/>
      <c r="AF1" s="186"/>
      <c r="AG1" s="186"/>
      <c r="AH1" s="186"/>
      <c r="AI1" s="186"/>
    </row>
    <row r="2" spans="1:35" ht="22.5" customHeight="1">
      <c r="A2" s="13" t="s">
        <v>18</v>
      </c>
      <c r="B2" s="14"/>
      <c r="C2" s="15"/>
      <c r="D2" s="15"/>
      <c r="E2" s="14"/>
      <c r="F2" s="14"/>
      <c r="G2" s="113" t="s">
        <v>29</v>
      </c>
      <c r="H2" s="16"/>
      <c r="I2" s="13" t="s">
        <v>30</v>
      </c>
      <c r="J2" s="14"/>
      <c r="K2" s="15"/>
      <c r="L2" s="15"/>
      <c r="M2" s="14"/>
      <c r="N2" s="14"/>
      <c r="O2" s="113" t="s">
        <v>20</v>
      </c>
      <c r="P2" s="16"/>
      <c r="Q2" s="4"/>
      <c r="R2" s="4"/>
      <c r="S2" s="4"/>
      <c r="T2" s="4"/>
      <c r="U2" s="4"/>
      <c r="V2" s="4"/>
      <c r="Y2" s="11"/>
      <c r="AE2" s="12"/>
      <c r="AF2" s="12"/>
      <c r="AG2" s="12"/>
      <c r="AH2" s="12"/>
      <c r="AI2" s="12"/>
    </row>
    <row r="3" spans="1:35" ht="24.75" customHeight="1">
      <c r="A3" s="187" t="s">
        <v>85</v>
      </c>
      <c r="B3" s="188"/>
      <c r="C3" s="8" t="s">
        <v>19</v>
      </c>
      <c r="D3" s="8">
        <v>12</v>
      </c>
      <c r="E3" s="7"/>
      <c r="F3" s="7"/>
      <c r="G3" s="8"/>
      <c r="H3" s="18"/>
      <c r="I3" s="200" t="s">
        <v>22</v>
      </c>
      <c r="J3" s="201"/>
      <c r="K3" s="8" t="s">
        <v>28</v>
      </c>
      <c r="L3" s="8">
        <v>48</v>
      </c>
      <c r="M3" s="7"/>
      <c r="N3" s="7"/>
      <c r="O3" s="8"/>
      <c r="P3" s="18"/>
      <c r="Q3" s="4"/>
      <c r="R3" s="4"/>
      <c r="S3" s="4"/>
      <c r="T3" s="4"/>
      <c r="U3" s="4"/>
      <c r="V3" s="4"/>
      <c r="Y3" s="11"/>
      <c r="AE3" s="12"/>
      <c r="AF3" s="12"/>
      <c r="AG3" s="12"/>
      <c r="AH3" s="12"/>
      <c r="AI3" s="12"/>
    </row>
    <row r="4" spans="1:35" ht="24.75" customHeight="1">
      <c r="A4" s="187"/>
      <c r="B4" s="188"/>
      <c r="C4" s="8" t="s">
        <v>26</v>
      </c>
      <c r="D4" s="8">
        <v>6</v>
      </c>
      <c r="E4" s="7"/>
      <c r="F4" s="7"/>
      <c r="G4" s="8"/>
      <c r="H4" s="18"/>
      <c r="I4" s="200"/>
      <c r="J4" s="201"/>
      <c r="K4" s="8" t="s">
        <v>21</v>
      </c>
      <c r="L4" s="8">
        <v>18</v>
      </c>
      <c r="M4" s="7"/>
      <c r="N4" s="7"/>
      <c r="O4" s="8"/>
      <c r="P4" s="18"/>
      <c r="Q4" s="4"/>
      <c r="R4" s="4"/>
      <c r="S4" s="4"/>
      <c r="T4" s="4"/>
      <c r="U4" s="4"/>
      <c r="V4" s="4"/>
      <c r="Y4" s="11"/>
      <c r="AE4" s="12"/>
      <c r="AF4" s="12"/>
      <c r="AG4" s="12"/>
      <c r="AH4" s="12"/>
      <c r="AI4" s="12"/>
    </row>
    <row r="5" spans="1:35" ht="24.75" customHeight="1" thickBot="1">
      <c r="A5" s="187"/>
      <c r="B5" s="188"/>
      <c r="C5" s="8" t="s">
        <v>36</v>
      </c>
      <c r="D5" s="8">
        <v>10</v>
      </c>
      <c r="E5" s="7"/>
      <c r="F5" s="7"/>
      <c r="G5" s="19"/>
      <c r="H5" s="18"/>
      <c r="I5" s="202"/>
      <c r="J5" s="203"/>
      <c r="K5" s="28"/>
      <c r="L5" s="28"/>
      <c r="M5" s="28"/>
      <c r="N5" s="28"/>
      <c r="O5" s="29">
        <f>SUM(L3:L5)</f>
        <v>66</v>
      </c>
      <c r="P5" s="30" t="s">
        <v>25</v>
      </c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4.75" customHeight="1">
      <c r="A6" s="189"/>
      <c r="B6" s="190"/>
      <c r="C6" s="20" t="s">
        <v>37</v>
      </c>
      <c r="D6" s="20">
        <v>6</v>
      </c>
      <c r="E6" s="21"/>
      <c r="F6" s="21"/>
      <c r="G6" s="22">
        <f>SUM(D3:D6)</f>
        <v>34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4.75" customHeight="1">
      <c r="A7" s="191" t="s">
        <v>34</v>
      </c>
      <c r="B7" s="192"/>
      <c r="C7" s="24" t="s">
        <v>73</v>
      </c>
      <c r="D7" s="24">
        <v>8</v>
      </c>
      <c r="E7" s="25"/>
      <c r="F7" s="25"/>
      <c r="G7" s="24"/>
      <c r="H7" s="26"/>
      <c r="I7" s="4"/>
      <c r="J7" s="4"/>
      <c r="K7" s="53" t="s">
        <v>71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4.75" customHeight="1">
      <c r="A8" s="193"/>
      <c r="B8" s="194"/>
      <c r="C8" s="8" t="s">
        <v>74</v>
      </c>
      <c r="D8" s="8">
        <v>8</v>
      </c>
      <c r="E8" s="7"/>
      <c r="F8" s="7"/>
      <c r="G8" s="8"/>
      <c r="H8" s="18"/>
      <c r="I8" s="4"/>
      <c r="J8" s="4"/>
      <c r="K8" s="11" t="s">
        <v>102</v>
      </c>
      <c r="L8" s="4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4.75" customHeight="1">
      <c r="A9" s="195"/>
      <c r="B9" s="196"/>
      <c r="C9" s="20" t="s">
        <v>75</v>
      </c>
      <c r="D9" s="8">
        <v>8</v>
      </c>
      <c r="E9" s="21"/>
      <c r="F9" s="21"/>
      <c r="G9" s="22">
        <f>SUM(D7:D9)</f>
        <v>24</v>
      </c>
      <c r="H9" s="27" t="s">
        <v>25</v>
      </c>
      <c r="I9" s="4"/>
      <c r="J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4.75" customHeight="1">
      <c r="A10" s="191" t="s">
        <v>31</v>
      </c>
      <c r="B10" s="197"/>
      <c r="C10" s="24" t="s">
        <v>32</v>
      </c>
      <c r="D10" s="24">
        <v>7</v>
      </c>
      <c r="E10" s="25"/>
      <c r="F10" s="25"/>
      <c r="G10" s="24"/>
      <c r="H10" s="26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24.75" customHeight="1">
      <c r="A11" s="187"/>
      <c r="B11" s="188"/>
      <c r="C11" s="8" t="s">
        <v>40</v>
      </c>
      <c r="D11" s="8">
        <v>4</v>
      </c>
      <c r="E11" s="7"/>
      <c r="F11" s="7"/>
      <c r="G11" s="8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24.75" customHeight="1">
      <c r="A12" s="187"/>
      <c r="B12" s="188"/>
      <c r="C12" s="8" t="s">
        <v>41</v>
      </c>
      <c r="D12" s="8">
        <v>4</v>
      </c>
      <c r="E12" s="7"/>
      <c r="F12" s="7"/>
      <c r="G12" s="8"/>
      <c r="H12" s="18"/>
      <c r="I12" s="4"/>
      <c r="J12" s="4"/>
      <c r="K12" s="112" t="s">
        <v>104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24.75" customHeight="1" thickBot="1">
      <c r="A13" s="198"/>
      <c r="B13" s="199"/>
      <c r="C13" s="70" t="s">
        <v>42</v>
      </c>
      <c r="D13" s="70">
        <v>4</v>
      </c>
      <c r="E13" s="28"/>
      <c r="F13" s="28"/>
      <c r="G13" s="29">
        <f>SUM(D10:D13)</f>
        <v>19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72" s="109" customFormat="1" ht="25.5" customHeight="1">
      <c r="A14" s="161" t="s">
        <v>0</v>
      </c>
      <c r="B14" s="161"/>
      <c r="C14" s="161"/>
      <c r="D14" s="161"/>
      <c r="E14" s="183" t="s">
        <v>1</v>
      </c>
      <c r="F14" s="184"/>
      <c r="G14" s="184"/>
      <c r="H14" s="184"/>
      <c r="I14" s="183" t="s">
        <v>2</v>
      </c>
      <c r="J14" s="184"/>
      <c r="K14" s="184"/>
      <c r="L14" s="185"/>
      <c r="M14" s="184" t="s">
        <v>3</v>
      </c>
      <c r="N14" s="184"/>
      <c r="O14" s="184"/>
      <c r="P14" s="184"/>
      <c r="Q14" s="183" t="s">
        <v>4</v>
      </c>
      <c r="R14" s="184"/>
      <c r="S14" s="184"/>
      <c r="T14" s="185"/>
      <c r="U14" s="184" t="s">
        <v>5</v>
      </c>
      <c r="V14" s="184"/>
      <c r="W14" s="184"/>
      <c r="X14" s="184"/>
      <c r="Y14" s="183" t="s">
        <v>6</v>
      </c>
      <c r="Z14" s="184"/>
      <c r="AA14" s="184"/>
      <c r="AB14" s="185"/>
      <c r="AC14" s="184" t="s">
        <v>7</v>
      </c>
      <c r="AD14" s="184"/>
      <c r="AE14" s="184"/>
      <c r="AF14" s="184"/>
      <c r="AG14" s="183" t="s">
        <v>8</v>
      </c>
      <c r="AH14" s="184"/>
      <c r="AI14" s="184"/>
      <c r="AJ14" s="185"/>
      <c r="AK14" s="183" t="s">
        <v>9</v>
      </c>
      <c r="AL14" s="184"/>
      <c r="AM14" s="184"/>
      <c r="AN14" s="185"/>
      <c r="AQ14" s="179" t="s">
        <v>0</v>
      </c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10"/>
      <c r="BC14" s="111"/>
      <c r="BD14" s="180" t="s">
        <v>1</v>
      </c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79" t="s">
        <v>2</v>
      </c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C14" s="111"/>
      <c r="CD14" s="180" t="s">
        <v>3</v>
      </c>
      <c r="CE14" s="181"/>
      <c r="CF14" s="181"/>
      <c r="CG14" s="181"/>
      <c r="CH14" s="181"/>
      <c r="CI14" s="181"/>
      <c r="CJ14" s="181"/>
      <c r="CK14" s="181"/>
      <c r="CL14" s="181"/>
      <c r="CM14" s="181"/>
      <c r="CN14" s="182"/>
      <c r="CO14" s="110"/>
      <c r="CP14" s="111"/>
      <c r="CQ14" s="179" t="s">
        <v>4</v>
      </c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10"/>
      <c r="DC14" s="111"/>
      <c r="DD14" s="180" t="s">
        <v>5</v>
      </c>
      <c r="DE14" s="181"/>
      <c r="DF14" s="181"/>
      <c r="DG14" s="181"/>
      <c r="DH14" s="181"/>
      <c r="DI14" s="181"/>
      <c r="DJ14" s="181"/>
      <c r="DK14" s="181"/>
      <c r="DL14" s="181"/>
      <c r="DM14" s="181"/>
      <c r="DN14" s="182"/>
      <c r="DO14" s="110"/>
      <c r="DP14" s="111"/>
      <c r="DQ14" s="179" t="s">
        <v>6</v>
      </c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10"/>
      <c r="EC14" s="111"/>
      <c r="ED14" s="180" t="s">
        <v>7</v>
      </c>
      <c r="EE14" s="181"/>
      <c r="EF14" s="181"/>
      <c r="EG14" s="181"/>
      <c r="EH14" s="181"/>
      <c r="EI14" s="181"/>
      <c r="EJ14" s="181"/>
      <c r="EK14" s="181"/>
      <c r="EL14" s="181"/>
      <c r="EM14" s="181"/>
      <c r="EN14" s="182"/>
      <c r="EO14" s="110"/>
      <c r="EP14" s="111"/>
      <c r="EQ14" s="179" t="s">
        <v>8</v>
      </c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10"/>
      <c r="FC14" s="111"/>
      <c r="FD14" s="180" t="s">
        <v>9</v>
      </c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10"/>
      <c r="FP14" s="111"/>
    </row>
    <row r="15" spans="1:172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31"/>
      <c r="R15" s="2"/>
      <c r="S15" s="6"/>
      <c r="T15" s="32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1" t="s">
        <v>23</v>
      </c>
      <c r="AR15" s="1" t="s">
        <v>24</v>
      </c>
      <c r="AS15" s="2" t="s">
        <v>64</v>
      </c>
      <c r="AT15" s="2" t="s">
        <v>27</v>
      </c>
      <c r="AU15" s="2" t="s">
        <v>65</v>
      </c>
      <c r="AV15" s="2" t="s">
        <v>78</v>
      </c>
      <c r="AW15" s="1" t="s">
        <v>79</v>
      </c>
      <c r="AX15" s="1" t="s">
        <v>68</v>
      </c>
      <c r="AY15" s="1" t="s">
        <v>80</v>
      </c>
      <c r="AZ15" s="1" t="s">
        <v>81</v>
      </c>
      <c r="BA15" s="1" t="s">
        <v>82</v>
      </c>
      <c r="BB15" s="71" t="s">
        <v>76</v>
      </c>
      <c r="BC15" s="72" t="s">
        <v>77</v>
      </c>
      <c r="BD15" s="1" t="s">
        <v>23</v>
      </c>
      <c r="BE15" s="1" t="s">
        <v>24</v>
      </c>
      <c r="BF15" s="2" t="s">
        <v>64</v>
      </c>
      <c r="BG15" s="2" t="s">
        <v>27</v>
      </c>
      <c r="BH15" s="2" t="s">
        <v>65</v>
      </c>
      <c r="BI15" s="2" t="s">
        <v>78</v>
      </c>
      <c r="BJ15" s="1" t="s">
        <v>79</v>
      </c>
      <c r="BK15" s="1" t="s">
        <v>68</v>
      </c>
      <c r="BL15" s="1" t="s">
        <v>80</v>
      </c>
      <c r="BM15" s="1" t="s">
        <v>81</v>
      </c>
      <c r="BN15" s="1" t="s">
        <v>82</v>
      </c>
      <c r="BO15" s="71" t="s">
        <v>76</v>
      </c>
      <c r="BP15" s="72" t="s">
        <v>77</v>
      </c>
      <c r="BQ15" s="1" t="s">
        <v>23</v>
      </c>
      <c r="BR15" s="1" t="s">
        <v>24</v>
      </c>
      <c r="BS15" s="2" t="s">
        <v>64</v>
      </c>
      <c r="BT15" s="2" t="s">
        <v>27</v>
      </c>
      <c r="BU15" s="2" t="s">
        <v>65</v>
      </c>
      <c r="BV15" s="2" t="s">
        <v>78</v>
      </c>
      <c r="BW15" s="1" t="s">
        <v>79</v>
      </c>
      <c r="BX15" s="1" t="s">
        <v>68</v>
      </c>
      <c r="BY15" s="1" t="s">
        <v>80</v>
      </c>
      <c r="BZ15" s="1" t="s">
        <v>81</v>
      </c>
      <c r="CA15" s="1" t="s">
        <v>82</v>
      </c>
      <c r="CB15" s="71" t="s">
        <v>76</v>
      </c>
      <c r="CC15" s="72" t="s">
        <v>77</v>
      </c>
      <c r="CD15" s="1" t="s">
        <v>23</v>
      </c>
      <c r="CE15" s="1" t="s">
        <v>24</v>
      </c>
      <c r="CF15" s="2" t="s">
        <v>64</v>
      </c>
      <c r="CG15" s="2" t="s">
        <v>27</v>
      </c>
      <c r="CH15" s="2" t="s">
        <v>65</v>
      </c>
      <c r="CI15" s="2" t="s">
        <v>78</v>
      </c>
      <c r="CJ15" s="1" t="s">
        <v>79</v>
      </c>
      <c r="CK15" s="1" t="s">
        <v>68</v>
      </c>
      <c r="CL15" s="1" t="s">
        <v>80</v>
      </c>
      <c r="CM15" s="1" t="s">
        <v>81</v>
      </c>
      <c r="CN15" s="1" t="s">
        <v>82</v>
      </c>
      <c r="CO15" s="71" t="s">
        <v>76</v>
      </c>
      <c r="CP15" s="72" t="s">
        <v>77</v>
      </c>
      <c r="CQ15" s="1" t="s">
        <v>23</v>
      </c>
      <c r="CR15" s="1" t="s">
        <v>24</v>
      </c>
      <c r="CS15" s="2" t="s">
        <v>64</v>
      </c>
      <c r="CT15" s="2" t="s">
        <v>27</v>
      </c>
      <c r="CU15" s="2" t="s">
        <v>65</v>
      </c>
      <c r="CV15" s="2" t="s">
        <v>78</v>
      </c>
      <c r="CW15" s="1" t="s">
        <v>79</v>
      </c>
      <c r="CX15" s="1" t="s">
        <v>68</v>
      </c>
      <c r="CY15" s="1" t="s">
        <v>80</v>
      </c>
      <c r="CZ15" s="1" t="s">
        <v>81</v>
      </c>
      <c r="DA15" s="1" t="s">
        <v>82</v>
      </c>
      <c r="DB15" s="71" t="s">
        <v>76</v>
      </c>
      <c r="DC15" s="72" t="s">
        <v>77</v>
      </c>
      <c r="DD15" s="1" t="s">
        <v>23</v>
      </c>
      <c r="DE15" s="1" t="s">
        <v>24</v>
      </c>
      <c r="DF15" s="2" t="s">
        <v>64</v>
      </c>
      <c r="DG15" s="2" t="s">
        <v>27</v>
      </c>
      <c r="DH15" s="2" t="s">
        <v>65</v>
      </c>
      <c r="DI15" s="2" t="s">
        <v>78</v>
      </c>
      <c r="DJ15" s="1" t="s">
        <v>79</v>
      </c>
      <c r="DK15" s="1" t="s">
        <v>68</v>
      </c>
      <c r="DL15" s="1" t="s">
        <v>80</v>
      </c>
      <c r="DM15" s="1" t="s">
        <v>81</v>
      </c>
      <c r="DN15" s="1" t="s">
        <v>82</v>
      </c>
      <c r="DO15" s="71" t="s">
        <v>76</v>
      </c>
      <c r="DP15" s="72" t="s">
        <v>77</v>
      </c>
      <c r="DQ15" s="1" t="s">
        <v>23</v>
      </c>
      <c r="DR15" s="1" t="s">
        <v>24</v>
      </c>
      <c r="DS15" s="2" t="s">
        <v>64</v>
      </c>
      <c r="DT15" s="2" t="s">
        <v>27</v>
      </c>
      <c r="DU15" s="2" t="s">
        <v>65</v>
      </c>
      <c r="DV15" s="2" t="s">
        <v>78</v>
      </c>
      <c r="DW15" s="1" t="s">
        <v>79</v>
      </c>
      <c r="DX15" s="1" t="s">
        <v>68</v>
      </c>
      <c r="DY15" s="1" t="s">
        <v>80</v>
      </c>
      <c r="DZ15" s="1" t="s">
        <v>81</v>
      </c>
      <c r="EA15" s="1" t="s">
        <v>82</v>
      </c>
      <c r="EB15" s="71" t="s">
        <v>76</v>
      </c>
      <c r="EC15" s="72" t="s">
        <v>77</v>
      </c>
      <c r="ED15" s="1" t="s">
        <v>23</v>
      </c>
      <c r="EE15" s="1" t="s">
        <v>24</v>
      </c>
      <c r="EF15" s="2" t="s">
        <v>64</v>
      </c>
      <c r="EG15" s="2" t="s">
        <v>27</v>
      </c>
      <c r="EH15" s="2" t="s">
        <v>65</v>
      </c>
      <c r="EI15" s="2" t="s">
        <v>78</v>
      </c>
      <c r="EJ15" s="1" t="s">
        <v>79</v>
      </c>
      <c r="EK15" s="1" t="s">
        <v>68</v>
      </c>
      <c r="EL15" s="1" t="s">
        <v>80</v>
      </c>
      <c r="EM15" s="1" t="s">
        <v>81</v>
      </c>
      <c r="EN15" s="1" t="s">
        <v>82</v>
      </c>
      <c r="EO15" s="71" t="s">
        <v>76</v>
      </c>
      <c r="EP15" s="72" t="s">
        <v>77</v>
      </c>
      <c r="EQ15" s="1" t="s">
        <v>23</v>
      </c>
      <c r="ER15" s="1" t="s">
        <v>24</v>
      </c>
      <c r="ES15" s="2" t="s">
        <v>64</v>
      </c>
      <c r="ET15" s="2" t="s">
        <v>27</v>
      </c>
      <c r="EU15" s="2" t="s">
        <v>65</v>
      </c>
      <c r="EV15" s="2" t="s">
        <v>78</v>
      </c>
      <c r="EW15" s="1" t="s">
        <v>79</v>
      </c>
      <c r="EX15" s="1" t="s">
        <v>68</v>
      </c>
      <c r="EY15" s="1" t="s">
        <v>80</v>
      </c>
      <c r="EZ15" s="1" t="s">
        <v>81</v>
      </c>
      <c r="FA15" s="1" t="s">
        <v>82</v>
      </c>
      <c r="FB15" s="71" t="s">
        <v>76</v>
      </c>
      <c r="FC15" s="72" t="s">
        <v>77</v>
      </c>
      <c r="FD15" s="1" t="s">
        <v>23</v>
      </c>
      <c r="FE15" s="1" t="s">
        <v>24</v>
      </c>
      <c r="FF15" s="2" t="s">
        <v>64</v>
      </c>
      <c r="FG15" s="2" t="s">
        <v>27</v>
      </c>
      <c r="FH15" s="2" t="s">
        <v>65</v>
      </c>
      <c r="FI15" s="2" t="s">
        <v>78</v>
      </c>
      <c r="FJ15" s="1" t="s">
        <v>79</v>
      </c>
      <c r="FK15" s="1" t="s">
        <v>68</v>
      </c>
      <c r="FL15" s="1" t="s">
        <v>80</v>
      </c>
      <c r="FM15" s="1" t="s">
        <v>81</v>
      </c>
      <c r="FN15" s="1" t="s">
        <v>82</v>
      </c>
      <c r="FO15" s="71" t="s">
        <v>76</v>
      </c>
      <c r="FP15" s="72" t="s">
        <v>77</v>
      </c>
    </row>
    <row r="16" spans="1:172" s="37" customFormat="1" ht="25.5" customHeight="1">
      <c r="A16" s="33"/>
      <c r="B16" s="7"/>
      <c r="C16" s="8" t="s">
        <v>19</v>
      </c>
      <c r="D16" s="8">
        <v>4</v>
      </c>
      <c r="E16" s="33">
        <v>1</v>
      </c>
      <c r="F16" s="7" t="s">
        <v>12</v>
      </c>
      <c r="G16" s="8"/>
      <c r="H16" s="8"/>
      <c r="I16" s="105">
        <v>1</v>
      </c>
      <c r="J16" s="106" t="s">
        <v>15</v>
      </c>
      <c r="K16" s="107"/>
      <c r="L16" s="108"/>
      <c r="M16" s="7">
        <v>1</v>
      </c>
      <c r="N16" s="7" t="s">
        <v>10</v>
      </c>
      <c r="O16" s="8" t="s">
        <v>28</v>
      </c>
      <c r="P16" s="8">
        <v>2</v>
      </c>
      <c r="Q16" s="97">
        <f>Q15+1</f>
        <v>1</v>
      </c>
      <c r="R16" s="98" t="s">
        <v>13</v>
      </c>
      <c r="S16" s="99"/>
      <c r="T16" s="100"/>
      <c r="U16" s="160">
        <v>1</v>
      </c>
      <c r="V16" s="160" t="s">
        <v>16</v>
      </c>
      <c r="W16" s="160" t="s">
        <v>40</v>
      </c>
      <c r="X16" s="155">
        <v>2</v>
      </c>
      <c r="Y16" s="154">
        <f>Y15+1</f>
        <v>1</v>
      </c>
      <c r="Z16" s="160" t="s">
        <v>111</v>
      </c>
      <c r="AA16" s="160"/>
      <c r="AB16" s="159"/>
      <c r="AC16" s="7">
        <f>AC15+1</f>
        <v>1</v>
      </c>
      <c r="AD16" s="7" t="s">
        <v>13</v>
      </c>
      <c r="AE16" s="8"/>
      <c r="AF16" s="8"/>
      <c r="AG16" s="105">
        <f>AG15+1</f>
        <v>1</v>
      </c>
      <c r="AH16" s="106" t="s">
        <v>15</v>
      </c>
      <c r="AI16" s="106"/>
      <c r="AJ16" s="108"/>
      <c r="AK16" s="154">
        <f>AK15+1</f>
        <v>1</v>
      </c>
      <c r="AL16" s="160" t="s">
        <v>11</v>
      </c>
      <c r="AM16" s="155"/>
      <c r="AN16" s="159"/>
      <c r="AO16" s="7"/>
      <c r="AQ16" s="9">
        <f>IF(C16=$C$3,D16,0)</f>
        <v>4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73">
        <f>IF(C16=$K$3,D16,0)</f>
        <v>0</v>
      </c>
      <c r="BC16" s="74">
        <f>IF(C16=$K$4,D16,0)</f>
        <v>0</v>
      </c>
      <c r="BD16" s="6">
        <f>IF($G16=$C$3,$H16,0)</f>
        <v>0</v>
      </c>
      <c r="BE16" s="6">
        <f aca="true" t="shared" si="0" ref="BE16:BE46">IF($G16=$C$4,$H16,0)</f>
        <v>0</v>
      </c>
      <c r="BF16" s="6">
        <f>IF($G16=$C$5,$H16,0)</f>
        <v>0</v>
      </c>
      <c r="BG16" s="6">
        <f>IF($G16=$C$6,$H16,0)</f>
        <v>0</v>
      </c>
      <c r="BH16" s="6">
        <f>IF($G16=$C$7,$H16,0)</f>
        <v>0</v>
      </c>
      <c r="BI16" s="6">
        <f>IF($G16=$C$8,$H16,0)</f>
        <v>0</v>
      </c>
      <c r="BJ16" s="6">
        <f>IF($G16=$C$9,$H16,0)</f>
        <v>0</v>
      </c>
      <c r="BK16" s="6">
        <f>IF($G16=$C$10,$H16,0)</f>
        <v>0</v>
      </c>
      <c r="BL16" s="6">
        <f>IF($G16=$C$11,$H16,0)</f>
        <v>0</v>
      </c>
      <c r="BM16" s="6">
        <f>IF($G16=$C$12,$H16,0)</f>
        <v>0</v>
      </c>
      <c r="BN16" s="6">
        <f>IF($G16=$C$13,$H16,0)</f>
        <v>0</v>
      </c>
      <c r="BO16" s="73">
        <f>IF($G16=$K$3,$H16,0)</f>
        <v>0</v>
      </c>
      <c r="BP16" s="74">
        <f>IF($G16=$K$4,$H16,0)</f>
        <v>0</v>
      </c>
      <c r="BQ16" s="9">
        <f aca="true" t="shared" si="1" ref="BQ16:BQ46">IF($K16=$C$3,$L16,0)</f>
        <v>0</v>
      </c>
      <c r="BR16" s="9">
        <f aca="true" t="shared" si="2" ref="BR16:BR46">IF($K16=$C$4,$L16,0)</f>
        <v>0</v>
      </c>
      <c r="BS16" s="9">
        <f aca="true" t="shared" si="3" ref="BS16:BS46">IF($K16=$C$5,$L16,0)</f>
        <v>0</v>
      </c>
      <c r="BT16" s="9">
        <f>IF($K16=$C$6,$L16,0)</f>
        <v>0</v>
      </c>
      <c r="BU16" s="9">
        <f>IF($K16=$C$7,$L16,0)</f>
        <v>0</v>
      </c>
      <c r="BV16" s="9">
        <f>IF($K16=$C$8,$L16,0)</f>
        <v>0</v>
      </c>
      <c r="BW16" s="9">
        <f aca="true" t="shared" si="4" ref="BW16:BW46">IF($K16=$C$9,$L16,0)</f>
        <v>0</v>
      </c>
      <c r="BX16" s="9">
        <f aca="true" t="shared" si="5" ref="BX16:BX46">IF($K16=$C$10,$L16,0)</f>
        <v>0</v>
      </c>
      <c r="BY16" s="9">
        <f>IF($K16=$C$11,$L16,0)</f>
        <v>0</v>
      </c>
      <c r="BZ16" s="9">
        <f>IF($K16=$C$12,$L16,0)</f>
        <v>0</v>
      </c>
      <c r="CA16" s="6">
        <f>IF($K16=$C$13,$L16,0)</f>
        <v>0</v>
      </c>
      <c r="CB16" s="73">
        <f>IF($K16=$K$3,$L16,0)</f>
        <v>0</v>
      </c>
      <c r="CC16" s="74">
        <f>IF($K16=$K$4,$L16,0)</f>
        <v>0</v>
      </c>
      <c r="CD16" s="6" t="e">
        <f>IF(#REF!=$C$3,$P16,0)</f>
        <v>#REF!</v>
      </c>
      <c r="CE16" s="6" t="e">
        <f>IF(#REF!=$C$4,$P16,0)</f>
        <v>#REF!</v>
      </c>
      <c r="CF16" s="6" t="e">
        <f>IF(#REF!=$C$5,$P16,0)</f>
        <v>#REF!</v>
      </c>
      <c r="CG16" s="6" t="e">
        <f>IF(#REF!=$C$6,$P16,0)</f>
        <v>#REF!</v>
      </c>
      <c r="CH16" s="6" t="e">
        <f>IF(#REF!=$C$7,$P16,0)</f>
        <v>#REF!</v>
      </c>
      <c r="CI16" s="6" t="e">
        <f>IF(#REF!=$C$8,$P16,0)</f>
        <v>#REF!</v>
      </c>
      <c r="CJ16" s="6" t="e">
        <f>IF(#REF!=$C$9,$P16,0)</f>
        <v>#REF!</v>
      </c>
      <c r="CK16" s="6" t="e">
        <f>IF(#REF!=$C$10,$P16,0)</f>
        <v>#REF!</v>
      </c>
      <c r="CL16" s="6" t="e">
        <f>IF(#REF!=$C$11,$P16,0)</f>
        <v>#REF!</v>
      </c>
      <c r="CM16" s="6" t="e">
        <f>IF(#REF!=$C$12,$P16,0)</f>
        <v>#REF!</v>
      </c>
      <c r="CN16" s="6" t="e">
        <f>IF(#REF!=$C$13,$P16,0)</f>
        <v>#REF!</v>
      </c>
      <c r="CO16" s="73" t="e">
        <f>IF(#REF!=$K$3,$P16,0)</f>
        <v>#REF!</v>
      </c>
      <c r="CP16" s="74" t="e">
        <f>IF(#REF!=$K$4,$P16,0)</f>
        <v>#REF!</v>
      </c>
      <c r="CQ16" s="9">
        <f aca="true" t="shared" si="6" ref="CQ16:CQ46">IF($S16=$C$3,$T16,0)</f>
        <v>0</v>
      </c>
      <c r="CR16" s="9">
        <f aca="true" t="shared" si="7" ref="CR16:CR46">IF($S16=$C$4,$T16,0)</f>
        <v>0</v>
      </c>
      <c r="CS16" s="9">
        <f aca="true" t="shared" si="8" ref="CS16:CS46">IF($S16=$C$5,$T16,0)</f>
        <v>0</v>
      </c>
      <c r="CT16" s="9">
        <f>IF($S16=$C$6,$T16,0)</f>
        <v>0</v>
      </c>
      <c r="CU16" s="9">
        <f>IF($S16=$C$7,$T16,0)</f>
        <v>0</v>
      </c>
      <c r="CV16" s="9">
        <f>IF($S16=$C$8,$T16,0)</f>
        <v>0</v>
      </c>
      <c r="CW16" s="9">
        <f>IF($S16=$C$9,$T16,0)</f>
        <v>0</v>
      </c>
      <c r="CX16" s="9">
        <f aca="true" t="shared" si="9" ref="CX16:CX46">IF($S16=$C$10,$T16,0)</f>
        <v>0</v>
      </c>
      <c r="CY16" s="6">
        <f>IF($S16=$C$11,$T16,0)</f>
        <v>0</v>
      </c>
      <c r="CZ16" s="9">
        <f>IF($S16=$C$12,$T16,0)</f>
        <v>0</v>
      </c>
      <c r="DA16" s="9">
        <f>IF($S16=$C$13,$T16,0)</f>
        <v>0</v>
      </c>
      <c r="DB16" s="73">
        <f>IF($S16=$K$3,$T16,0)</f>
        <v>0</v>
      </c>
      <c r="DC16" s="74">
        <f>IF($S16=$K$4,$T16,0)</f>
        <v>0</v>
      </c>
      <c r="DD16" s="6">
        <f aca="true" t="shared" si="10" ref="DD16:DD46">IF($W16=$C$3,$X16,0)</f>
        <v>0</v>
      </c>
      <c r="DE16" s="6">
        <f aca="true" t="shared" si="11" ref="DE16:DE46">IF($W16=$C$4,$X16,0)</f>
        <v>0</v>
      </c>
      <c r="DF16" s="6">
        <f aca="true" t="shared" si="12" ref="DF16:DF46">IF($W16=$C$5,$X16,0)</f>
        <v>0</v>
      </c>
      <c r="DG16" s="6">
        <f>IF($W16=$C$6,$X16,0)</f>
        <v>0</v>
      </c>
      <c r="DH16" s="6">
        <f>IF($W16=$C$7,$X16,0)</f>
        <v>0</v>
      </c>
      <c r="DI16" s="6">
        <f>IF($W16=$C$8,$X16,0)</f>
        <v>0</v>
      </c>
      <c r="DJ16" s="6">
        <f>IF($W16=$C$9,$X16,0)</f>
        <v>0</v>
      </c>
      <c r="DK16" s="6">
        <f aca="true" t="shared" si="13" ref="DK16:DK46">IF($W16=$C$10,$X16,0)</f>
        <v>0</v>
      </c>
      <c r="DL16" s="6">
        <f>IF($W16=$C$11,$X16,0)</f>
        <v>2</v>
      </c>
      <c r="DM16" s="6">
        <f>IF($W16=$C$12,$X16,0)</f>
        <v>0</v>
      </c>
      <c r="DN16" s="6">
        <f>IF($W16=$C$13,$X16,0)</f>
        <v>0</v>
      </c>
      <c r="DO16" s="73">
        <f>IF($W16=$K$3,$X16,0)</f>
        <v>0</v>
      </c>
      <c r="DP16" s="74">
        <f>IF($W16=$K$4,$X16,0)</f>
        <v>0</v>
      </c>
      <c r="DQ16" s="9">
        <f aca="true" t="shared" si="14" ref="DQ16:DQ46">IF($AA16=$C$3,$AB16,0)</f>
        <v>0</v>
      </c>
      <c r="DR16" s="9">
        <f aca="true" t="shared" si="15" ref="DR16:DR46">IF($AA16=$C$4,$AB16,0)</f>
        <v>0</v>
      </c>
      <c r="DS16" s="9">
        <f aca="true" t="shared" si="16" ref="DS16:DS46">IF($AA16=$C$5,$AB16,0)</f>
        <v>0</v>
      </c>
      <c r="DT16" s="9">
        <f>IF($AA16=$C$6,$AB16,0)</f>
        <v>0</v>
      </c>
      <c r="DU16" s="9">
        <f>IF($AA16=$C$7,$AB16,0)</f>
        <v>0</v>
      </c>
      <c r="DV16" s="9">
        <f>IF($AA16=$C$8,$AB16,0)</f>
        <v>0</v>
      </c>
      <c r="DW16" s="6">
        <f>IF($AA16=$C$9,$AB16,0)</f>
        <v>0</v>
      </c>
      <c r="DX16" s="9">
        <f aca="true" t="shared" si="17" ref="DX16:DX46">IF($AA16=$C$10,$AB16,0)</f>
        <v>0</v>
      </c>
      <c r="DY16" s="9">
        <f>IF($AA16=$C$11,$AB16,0)</f>
        <v>0</v>
      </c>
      <c r="DZ16" s="9">
        <f>IF($AA16=$C$12,$AB16,0)</f>
        <v>0</v>
      </c>
      <c r="EA16" s="9">
        <f>IF($AA16=$C$13,$AB16,0)</f>
        <v>0</v>
      </c>
      <c r="EB16" s="73">
        <f>IF($AA16=$K$3,$AB16,0)</f>
        <v>0</v>
      </c>
      <c r="EC16" s="74">
        <f>IF($AA16=$K$4,$AB16,0)</f>
        <v>0</v>
      </c>
      <c r="ED16" s="6">
        <f aca="true" t="shared" si="18" ref="ED16:ED46">IF($AE16=$C$3,$AF16,0)</f>
        <v>0</v>
      </c>
      <c r="EE16" s="6">
        <f aca="true" t="shared" si="19" ref="EE16:EE46">IF($AE16=$C$4,$AF16,0)</f>
        <v>0</v>
      </c>
      <c r="EF16" s="6">
        <f aca="true" t="shared" si="20" ref="EF16:EF46">IF($AE16=$C$5,$AF16,0)</f>
        <v>0</v>
      </c>
      <c r="EG16" s="6">
        <f>IF($AE16=$C$6,$AF16,0)</f>
        <v>0</v>
      </c>
      <c r="EH16" s="6">
        <f>IF($AE16=$C$7,$AF16,0)</f>
        <v>0</v>
      </c>
      <c r="EI16" s="6">
        <f>IF($AE16=$C$8,$AF16,0)</f>
        <v>0</v>
      </c>
      <c r="EJ16" s="6">
        <f>IF($AE16=$C$9,$AF16,0)</f>
        <v>0</v>
      </c>
      <c r="EK16" s="6">
        <f aca="true" t="shared" si="21" ref="EK16:EK46">IF($AE16=$C$10,$AF16,0)</f>
        <v>0</v>
      </c>
      <c r="EL16" s="6">
        <f>IF($AE16=$C$11,$AF16,0)</f>
        <v>0</v>
      </c>
      <c r="EM16" s="6">
        <f>IF($AE16=$C$12,$AF16,0)</f>
        <v>0</v>
      </c>
      <c r="EN16" s="6">
        <f>IF($AE16=$C$13,$AF16,0)</f>
        <v>0</v>
      </c>
      <c r="EO16" s="73">
        <f>IF($AE16=$K$3,$AF16,0)</f>
        <v>0</v>
      </c>
      <c r="EP16" s="74">
        <f>IF($AE16=$K$4,$AF16,0)</f>
        <v>0</v>
      </c>
      <c r="EQ16" s="9">
        <f aca="true" t="shared" si="22" ref="EQ16:EQ46">IF($AI16=$C$3,$AJ16,0)</f>
        <v>0</v>
      </c>
      <c r="ER16" s="9">
        <f aca="true" t="shared" si="23" ref="ER16:ER46">IF($AI16=$C$4,$AJ16,0)</f>
        <v>0</v>
      </c>
      <c r="ES16" s="9">
        <f aca="true" t="shared" si="24" ref="ES16:ES46">IF($AI16=$C$5,$AJ16,0)</f>
        <v>0</v>
      </c>
      <c r="ET16" s="9">
        <f>IF($AI16=$C$6,$AJ16,0)</f>
        <v>0</v>
      </c>
      <c r="EU16" s="6">
        <f>IF($AI16=$C$7,$AJ16,0)</f>
        <v>0</v>
      </c>
      <c r="EV16" s="9">
        <f>IF($AI16=$C$8,$AJ16,0)</f>
        <v>0</v>
      </c>
      <c r="EW16" s="9">
        <f>IF($AI16=$C$9,$AJ16,0)</f>
        <v>0</v>
      </c>
      <c r="EX16" s="9">
        <f aca="true" t="shared" si="25" ref="EX16:EX46">IF($AI16=$C$10,$AJ16,0)</f>
        <v>0</v>
      </c>
      <c r="EY16" s="9">
        <f>IF($AI16=$C$11,$AJ16,0)</f>
        <v>0</v>
      </c>
      <c r="EZ16" s="9">
        <f>IF($AI16=$C$12,$AJ16,0)</f>
        <v>0</v>
      </c>
      <c r="FA16" s="9">
        <f>IF($AI16=$C$13,$AJ16,0)</f>
        <v>0</v>
      </c>
      <c r="FB16" s="73">
        <f>IF($AI16=$K$3,$AJ16,0)</f>
        <v>0</v>
      </c>
      <c r="FC16" s="74">
        <f>IF($AI16=$K$4,$AJ16,0)</f>
        <v>0</v>
      </c>
      <c r="FD16" s="6">
        <f aca="true" t="shared" si="26" ref="FD16:FD46">IF($AM16=$C$3,$AN16,0)</f>
        <v>0</v>
      </c>
      <c r="FE16" s="6">
        <f aca="true" t="shared" si="27" ref="FE16:FE46">IF($AM16=$C$4,$AN16,0)</f>
        <v>0</v>
      </c>
      <c r="FF16" s="6">
        <f aca="true" t="shared" si="28" ref="FF16:FF46">IF($AM16=$C$5,$AN16,0)</f>
        <v>0</v>
      </c>
      <c r="FG16" s="6">
        <f>IF($AM16=$C$6,$AN16,0)</f>
        <v>0</v>
      </c>
      <c r="FH16" s="6">
        <f>IF($AM16=$C$7,$AN16,0)</f>
        <v>0</v>
      </c>
      <c r="FI16" s="6">
        <f>IF($AM16=$C$8,$AN16,0)</f>
        <v>0</v>
      </c>
      <c r="FJ16" s="6">
        <f>IF($AM16=$C$9,$AN16,0)</f>
        <v>0</v>
      </c>
      <c r="FK16" s="6">
        <f aca="true" t="shared" si="29" ref="FK16:FK46">IF($AM16=$C$10,$AN16,0)</f>
        <v>0</v>
      </c>
      <c r="FL16" s="6">
        <f>IF($AM16=$C$11,$AN16,0)</f>
        <v>0</v>
      </c>
      <c r="FM16" s="6">
        <f>IF($AM16=$C$12,$AN16,0)</f>
        <v>0</v>
      </c>
      <c r="FN16" s="6">
        <f>IF($AM16=$C$13,$AN16,0)</f>
        <v>0</v>
      </c>
      <c r="FO16" s="73">
        <f>IF($AM16=$K$3,$AN16,0)</f>
        <v>0</v>
      </c>
      <c r="FP16" s="74">
        <f>IF($AM16=$K$4,$AN16,0)</f>
        <v>0</v>
      </c>
    </row>
    <row r="17" spans="1:172" s="37" customFormat="1" ht="25.5" customHeight="1">
      <c r="A17" s="7"/>
      <c r="B17" s="7"/>
      <c r="C17" s="8" t="s">
        <v>37</v>
      </c>
      <c r="D17" s="8">
        <v>3</v>
      </c>
      <c r="E17" s="33">
        <f aca="true" t="shared" si="30" ref="E17:E46">E16+1</f>
        <v>2</v>
      </c>
      <c r="F17" s="7" t="s">
        <v>13</v>
      </c>
      <c r="G17" s="8"/>
      <c r="H17" s="8"/>
      <c r="I17" s="97">
        <f aca="true" t="shared" si="31" ref="I17:I45">I16+1</f>
        <v>2</v>
      </c>
      <c r="J17" s="98" t="s">
        <v>16</v>
      </c>
      <c r="K17" s="99"/>
      <c r="L17" s="100"/>
      <c r="M17" s="7">
        <f aca="true" t="shared" si="32" ref="M17:M45">M16+1</f>
        <v>2</v>
      </c>
      <c r="N17" s="7" t="s">
        <v>11</v>
      </c>
      <c r="P17" s="8"/>
      <c r="Q17" s="97">
        <f aca="true" t="shared" si="33" ref="Q17:Q44">Q16+1</f>
        <v>2</v>
      </c>
      <c r="R17" s="98" t="s">
        <v>14</v>
      </c>
      <c r="S17" s="99"/>
      <c r="T17" s="100"/>
      <c r="U17" s="7">
        <f aca="true" t="shared" si="34" ref="U17:U43">U16+1</f>
        <v>2</v>
      </c>
      <c r="V17" s="7" t="s">
        <v>10</v>
      </c>
      <c r="W17" s="7" t="s">
        <v>28</v>
      </c>
      <c r="X17" s="8">
        <v>2</v>
      </c>
      <c r="Y17" s="33">
        <f aca="true" t="shared" si="35" ref="Y17:Y45">Y16+1</f>
        <v>2</v>
      </c>
      <c r="Z17" s="7" t="s">
        <v>11</v>
      </c>
      <c r="AA17" s="7" t="s">
        <v>28</v>
      </c>
      <c r="AB17" s="34">
        <v>2</v>
      </c>
      <c r="AC17" s="160">
        <f aca="true" t="shared" si="36" ref="AC17:AC44">AC16+1</f>
        <v>2</v>
      </c>
      <c r="AD17" s="160" t="s">
        <v>14</v>
      </c>
      <c r="AE17" s="155"/>
      <c r="AF17" s="155"/>
      <c r="AG17" s="154">
        <f aca="true" t="shared" si="37" ref="AG17:AG45">AG16+1</f>
        <v>2</v>
      </c>
      <c r="AH17" s="160" t="s">
        <v>16</v>
      </c>
      <c r="AI17" s="160"/>
      <c r="AJ17" s="159"/>
      <c r="AK17" s="97">
        <f aca="true" t="shared" si="38" ref="AK17:AK44">AK16+1</f>
        <v>2</v>
      </c>
      <c r="AL17" s="98" t="s">
        <v>12</v>
      </c>
      <c r="AM17" s="99"/>
      <c r="AN17" s="100"/>
      <c r="AO17" s="7"/>
      <c r="AQ17" s="9">
        <f aca="true" t="shared" si="39" ref="AQ17:AQ46">IF(C17=$C$3,D17,0)</f>
        <v>0</v>
      </c>
      <c r="AR17" s="9">
        <f aca="true" t="shared" si="40" ref="AR17:AR46">IF(C17=$C$4,D17,0)</f>
        <v>0</v>
      </c>
      <c r="AS17" s="9">
        <f aca="true" t="shared" si="41" ref="AS17:AS46">IF(C17=$C$5,D17,0)</f>
        <v>0</v>
      </c>
      <c r="AT17" s="9">
        <f aca="true" t="shared" si="42" ref="AT17:AT46">IF(C17=$C$6,D17,0)</f>
        <v>3</v>
      </c>
      <c r="AU17" s="9">
        <f aca="true" t="shared" si="43" ref="AU17:AU46">IF(C17=$C$7,D17,0)</f>
        <v>0</v>
      </c>
      <c r="AV17" s="9">
        <f aca="true" t="shared" si="44" ref="AV17:AV46">IF(C17=$C$8,D17,0)</f>
        <v>0</v>
      </c>
      <c r="AW17" s="9">
        <f aca="true" t="shared" si="45" ref="AW17:AW46">IF(C17=$C$9,D17,0)</f>
        <v>0</v>
      </c>
      <c r="AX17" s="9">
        <f aca="true" t="shared" si="46" ref="AX17:AX46">IF(C17=$C$10,D17,0)</f>
        <v>0</v>
      </c>
      <c r="AY17" s="9">
        <f aca="true" t="shared" si="47" ref="AY17:AY46">IF(C17=$C$11,D17,0)</f>
        <v>0</v>
      </c>
      <c r="AZ17" s="9">
        <f aca="true" t="shared" si="48" ref="AZ17:AZ46">IF(C17=$C$12,D17,0)</f>
        <v>0</v>
      </c>
      <c r="BA17" s="9">
        <f aca="true" t="shared" si="49" ref="BA17:BA46">IF(C17=$C$13,D17,0)</f>
        <v>0</v>
      </c>
      <c r="BB17" s="73">
        <f aca="true" t="shared" si="50" ref="BB17:BB46">IF(C17=$K$3,D17,0)</f>
        <v>0</v>
      </c>
      <c r="BC17" s="74">
        <f aca="true" t="shared" si="51" ref="BC17:BC46">IF(C17=$K$4,D17,0)</f>
        <v>0</v>
      </c>
      <c r="BD17" s="6">
        <f aca="true" t="shared" si="52" ref="BD17:BD46">IF($G17=$C$3,$H17,0)</f>
        <v>0</v>
      </c>
      <c r="BE17" s="6">
        <f t="shared" si="0"/>
        <v>0</v>
      </c>
      <c r="BF17" s="6">
        <f aca="true" t="shared" si="53" ref="BF17:BF46">IF($G17=$C$5,$H17,0)</f>
        <v>0</v>
      </c>
      <c r="BG17" s="6">
        <f aca="true" t="shared" si="54" ref="BG17:BG46">IF($G17=$C$6,$H17,0)</f>
        <v>0</v>
      </c>
      <c r="BH17" s="6">
        <f aca="true" t="shared" si="55" ref="BH17:BH46">IF($G17=$C$7,$H17,0)</f>
        <v>0</v>
      </c>
      <c r="BI17" s="6">
        <f aca="true" t="shared" si="56" ref="BI17:BI46">IF($G17=$C$8,$H17,0)</f>
        <v>0</v>
      </c>
      <c r="BJ17" s="6">
        <f aca="true" t="shared" si="57" ref="BJ17:BJ46">IF($G17=$C$9,$H17,0)</f>
        <v>0</v>
      </c>
      <c r="BK17" s="6">
        <f aca="true" t="shared" si="58" ref="BK17:BK46">IF($G17=$C$10,$H17,0)</f>
        <v>0</v>
      </c>
      <c r="BL17" s="6">
        <f aca="true" t="shared" si="59" ref="BL17:BL46">IF($G17=$C$11,$H17,0)</f>
        <v>0</v>
      </c>
      <c r="BM17" s="6">
        <f aca="true" t="shared" si="60" ref="BM17:BM46">IF($G17=$C$12,$H17,0)</f>
        <v>0</v>
      </c>
      <c r="BN17" s="6">
        <f aca="true" t="shared" si="61" ref="BN17:BN46">IF($G17=$C$13,$H17,0)</f>
        <v>0</v>
      </c>
      <c r="BO17" s="73">
        <f aca="true" t="shared" si="62" ref="BO17:BO46">IF($G17=$K$3,$H17,0)</f>
        <v>0</v>
      </c>
      <c r="BP17" s="74">
        <f aca="true" t="shared" si="63" ref="BP17:BP45">IF($G17=$K$4,$H17,0)</f>
        <v>0</v>
      </c>
      <c r="BQ17" s="9">
        <f t="shared" si="1"/>
        <v>0</v>
      </c>
      <c r="BR17" s="9">
        <f t="shared" si="2"/>
        <v>0</v>
      </c>
      <c r="BS17" s="9">
        <f t="shared" si="3"/>
        <v>0</v>
      </c>
      <c r="BT17" s="9">
        <f aca="true" t="shared" si="64" ref="BT17:BT46">IF($K17=$C$6,$L17,0)</f>
        <v>0</v>
      </c>
      <c r="BU17" s="9">
        <f aca="true" t="shared" si="65" ref="BU17:BU46">IF($K17=$C$7,$L17,0)</f>
        <v>0</v>
      </c>
      <c r="BV17" s="9">
        <f aca="true" t="shared" si="66" ref="BV17:BV46">IF($K17=$C$8,$L17,0)</f>
        <v>0</v>
      </c>
      <c r="BW17" s="9">
        <f t="shared" si="4"/>
        <v>0</v>
      </c>
      <c r="BX17" s="9">
        <f t="shared" si="5"/>
        <v>0</v>
      </c>
      <c r="BY17" s="9">
        <f aca="true" t="shared" si="67" ref="BY17:BY46">IF($K17=$C$11,$L17,0)</f>
        <v>0</v>
      </c>
      <c r="BZ17" s="9">
        <f aca="true" t="shared" si="68" ref="BZ17:BZ46">IF($K17=$C$12,$L17,0)</f>
        <v>0</v>
      </c>
      <c r="CA17" s="6">
        <f aca="true" t="shared" si="69" ref="CA17:CA46">IF($K17=$C$13,$L17,0)</f>
        <v>0</v>
      </c>
      <c r="CB17" s="73">
        <f aca="true" t="shared" si="70" ref="CB17:CB46">IF($K17=$K$3,$L17,0)</f>
        <v>0</v>
      </c>
      <c r="CC17" s="74">
        <f aca="true" t="shared" si="71" ref="CC17:CC46">IF($K17=$K$4,$L17,0)</f>
        <v>0</v>
      </c>
      <c r="CD17" s="6">
        <f>IF($O16=$C$3,$P17,0)</f>
        <v>0</v>
      </c>
      <c r="CE17" s="6">
        <f>IF($O16=$C$4,$P17,0)</f>
        <v>0</v>
      </c>
      <c r="CF17" s="6">
        <f>IF($O16=$C$5,$P17,0)</f>
        <v>0</v>
      </c>
      <c r="CG17" s="6">
        <f>IF($O16=$C$6,$P17,0)</f>
        <v>0</v>
      </c>
      <c r="CH17" s="6">
        <f>IF($O16=$C$7,$P17,0)</f>
        <v>0</v>
      </c>
      <c r="CI17" s="6">
        <f>IF($O16=$C$8,$P17,0)</f>
        <v>0</v>
      </c>
      <c r="CJ17" s="6">
        <f>IF($O16=$C$9,$P17,0)</f>
        <v>0</v>
      </c>
      <c r="CK17" s="6">
        <f>IF($O16=$C$10,$P17,0)</f>
        <v>0</v>
      </c>
      <c r="CL17" s="6">
        <f>IF($O16=$C$11,$P17,0)</f>
        <v>0</v>
      </c>
      <c r="CM17" s="6">
        <f>IF($O16=$C$12,$P17,0)</f>
        <v>0</v>
      </c>
      <c r="CN17" s="6">
        <f>IF($O16=$C$13,$P17,0)</f>
        <v>0</v>
      </c>
      <c r="CO17" s="73">
        <f>IF($O16=$K$3,$P17,0)</f>
        <v>0</v>
      </c>
      <c r="CP17" s="74">
        <f>IF($O16=$K$4,$P17,0)</f>
        <v>0</v>
      </c>
      <c r="CQ17" s="9">
        <f t="shared" si="6"/>
        <v>0</v>
      </c>
      <c r="CR17" s="9">
        <f t="shared" si="7"/>
        <v>0</v>
      </c>
      <c r="CS17" s="9">
        <f t="shared" si="8"/>
        <v>0</v>
      </c>
      <c r="CT17" s="9">
        <f aca="true" t="shared" si="72" ref="CT17:CT46">IF($S17=$C$6,$T17,0)</f>
        <v>0</v>
      </c>
      <c r="CU17" s="9">
        <f aca="true" t="shared" si="73" ref="CU17:CU46">IF($S17=$C$7,$T17,0)</f>
        <v>0</v>
      </c>
      <c r="CV17" s="9">
        <f aca="true" t="shared" si="74" ref="CV17:CV46">IF($S17=$C$8,$T17,0)</f>
        <v>0</v>
      </c>
      <c r="CW17" s="9">
        <f aca="true" t="shared" si="75" ref="CW17:CW46">IF($S17=$C$9,$T17,0)</f>
        <v>0</v>
      </c>
      <c r="CX17" s="9">
        <f t="shared" si="9"/>
        <v>0</v>
      </c>
      <c r="CY17" s="6">
        <f aca="true" t="shared" si="76" ref="CY17:CY46">IF($S17=$C$11,$T17,0)</f>
        <v>0</v>
      </c>
      <c r="CZ17" s="9">
        <f aca="true" t="shared" si="77" ref="CZ17:CZ46">IF($S17=$C$12,$T17,0)</f>
        <v>0</v>
      </c>
      <c r="DA17" s="9">
        <f aca="true" t="shared" si="78" ref="DA17:DA46">IF($S17=$C$13,$T17,0)</f>
        <v>0</v>
      </c>
      <c r="DB17" s="73">
        <f aca="true" t="shared" si="79" ref="DB17:DB46">IF($S17=$K$3,$T17,0)</f>
        <v>0</v>
      </c>
      <c r="DC17" s="74">
        <f aca="true" t="shared" si="80" ref="DC17:DC46">IF($S17=$K$4,$T17,0)</f>
        <v>0</v>
      </c>
      <c r="DD17" s="6">
        <f t="shared" si="10"/>
        <v>0</v>
      </c>
      <c r="DE17" s="6">
        <f t="shared" si="11"/>
        <v>0</v>
      </c>
      <c r="DF17" s="6">
        <f t="shared" si="12"/>
        <v>0</v>
      </c>
      <c r="DG17" s="6">
        <f aca="true" t="shared" si="81" ref="DG17:DG46">IF($W17=$C$6,$X17,0)</f>
        <v>0</v>
      </c>
      <c r="DH17" s="6">
        <f aca="true" t="shared" si="82" ref="DH17:DH46">IF($W17=$C$7,$X17,0)</f>
        <v>0</v>
      </c>
      <c r="DI17" s="6">
        <f aca="true" t="shared" si="83" ref="DI17:DI46">IF($W17=$C$8,$X17,0)</f>
        <v>0</v>
      </c>
      <c r="DJ17" s="6">
        <f aca="true" t="shared" si="84" ref="DJ17:DJ46">IF($W17=$C$9,$X17,0)</f>
        <v>0</v>
      </c>
      <c r="DK17" s="6">
        <f t="shared" si="13"/>
        <v>0</v>
      </c>
      <c r="DL17" s="6">
        <f aca="true" t="shared" si="85" ref="DL17:DL46">IF($W17=$C$11,$X17,0)</f>
        <v>0</v>
      </c>
      <c r="DM17" s="6">
        <f aca="true" t="shared" si="86" ref="DM17:DM46">IF($W17=$C$12,$X17,0)</f>
        <v>0</v>
      </c>
      <c r="DN17" s="6">
        <f aca="true" t="shared" si="87" ref="DN17:DN46">IF($W17=$C$13,$X17,0)</f>
        <v>0</v>
      </c>
      <c r="DO17" s="73">
        <f aca="true" t="shared" si="88" ref="DO17:DO46">IF($W17=$K$3,$X17,0)</f>
        <v>2</v>
      </c>
      <c r="DP17" s="74">
        <f aca="true" t="shared" si="89" ref="DP17:DP46">IF($W17=$K$4,$X17,0)</f>
        <v>0</v>
      </c>
      <c r="DQ17" s="9">
        <f t="shared" si="14"/>
        <v>0</v>
      </c>
      <c r="DR17" s="9">
        <f t="shared" si="15"/>
        <v>0</v>
      </c>
      <c r="DS17" s="9">
        <f t="shared" si="16"/>
        <v>0</v>
      </c>
      <c r="DT17" s="9">
        <f aca="true" t="shared" si="90" ref="DT17:DT46">IF($AA17=$C$6,$AB17,0)</f>
        <v>0</v>
      </c>
      <c r="DU17" s="9">
        <f aca="true" t="shared" si="91" ref="DU17:DU46">IF($AA17=$C$7,$AB17,0)</f>
        <v>0</v>
      </c>
      <c r="DV17" s="9">
        <f aca="true" t="shared" si="92" ref="DV17:DV46">IF($AA17=$C$8,$AB17,0)</f>
        <v>0</v>
      </c>
      <c r="DW17" s="6">
        <f aca="true" t="shared" si="93" ref="DW17:DW46">IF($AA17=$C$9,$AB17,0)</f>
        <v>0</v>
      </c>
      <c r="DX17" s="9">
        <f t="shared" si="17"/>
        <v>0</v>
      </c>
      <c r="DY17" s="9">
        <f aca="true" t="shared" si="94" ref="DY17:DY46">IF($AA17=$C$11,$AB17,0)</f>
        <v>0</v>
      </c>
      <c r="DZ17" s="9">
        <f aca="true" t="shared" si="95" ref="DZ17:DZ46">IF($AA17=$C$12,$AB17,0)</f>
        <v>0</v>
      </c>
      <c r="EA17" s="9">
        <f aca="true" t="shared" si="96" ref="EA17:EA46">IF($AA17=$C$13,$AB17,0)</f>
        <v>0</v>
      </c>
      <c r="EB17" s="73">
        <f aca="true" t="shared" si="97" ref="EB17:EB46">IF($AA17=$K$3,$AB17,0)</f>
        <v>2</v>
      </c>
      <c r="EC17" s="74">
        <f aca="true" t="shared" si="98" ref="EC17:EC46">IF($AA17=$K$4,$AB17,0)</f>
        <v>0</v>
      </c>
      <c r="ED17" s="6">
        <f t="shared" si="18"/>
        <v>0</v>
      </c>
      <c r="EE17" s="6">
        <f t="shared" si="19"/>
        <v>0</v>
      </c>
      <c r="EF17" s="6">
        <f t="shared" si="20"/>
        <v>0</v>
      </c>
      <c r="EG17" s="6">
        <f aca="true" t="shared" si="99" ref="EG17:EG46">IF($AE17=$C$6,$AF17,0)</f>
        <v>0</v>
      </c>
      <c r="EH17" s="6">
        <f aca="true" t="shared" si="100" ref="EH17:EH46">IF($AE17=$C$7,$AF17,0)</f>
        <v>0</v>
      </c>
      <c r="EI17" s="6">
        <f aca="true" t="shared" si="101" ref="EI17:EI46">IF($AE17=$C$8,$AF17,0)</f>
        <v>0</v>
      </c>
      <c r="EJ17" s="6">
        <f aca="true" t="shared" si="102" ref="EJ17:EJ46">IF($AE17=$C$9,$AF17,0)</f>
        <v>0</v>
      </c>
      <c r="EK17" s="6">
        <f t="shared" si="21"/>
        <v>0</v>
      </c>
      <c r="EL17" s="6">
        <f aca="true" t="shared" si="103" ref="EL17:EL46">IF($AE17=$C$11,$AF17,0)</f>
        <v>0</v>
      </c>
      <c r="EM17" s="6">
        <f aca="true" t="shared" si="104" ref="EM17:EM46">IF($AE17=$C$12,$AF17,0)</f>
        <v>0</v>
      </c>
      <c r="EN17" s="6">
        <f aca="true" t="shared" si="105" ref="EN17:EN46">IF($AE17=$C$13,$AF17,0)</f>
        <v>0</v>
      </c>
      <c r="EO17" s="73">
        <f aca="true" t="shared" si="106" ref="EO17:EO46">IF($AE17=$K$3,$AF17,0)</f>
        <v>0</v>
      </c>
      <c r="EP17" s="74">
        <f aca="true" t="shared" si="107" ref="EP17:EP46">IF($AE17=$K$4,$AF17,0)</f>
        <v>0</v>
      </c>
      <c r="EQ17" s="9">
        <f t="shared" si="22"/>
        <v>0</v>
      </c>
      <c r="ER17" s="9">
        <f t="shared" si="23"/>
        <v>0</v>
      </c>
      <c r="ES17" s="9">
        <f t="shared" si="24"/>
        <v>0</v>
      </c>
      <c r="ET17" s="9">
        <f aca="true" t="shared" si="108" ref="ET17:ET46">IF($AI17=$C$6,$AJ17,0)</f>
        <v>0</v>
      </c>
      <c r="EU17" s="6">
        <f aca="true" t="shared" si="109" ref="EU17:EU46">IF($AI17=$C$7,$AJ17,0)</f>
        <v>0</v>
      </c>
      <c r="EV17" s="9">
        <f aca="true" t="shared" si="110" ref="EV17:EV46">IF($AI17=$C$8,$AJ17,0)</f>
        <v>0</v>
      </c>
      <c r="EW17" s="9">
        <f aca="true" t="shared" si="111" ref="EW17:EW46">IF($AI17=$C$9,$AJ17,0)</f>
        <v>0</v>
      </c>
      <c r="EX17" s="9">
        <f t="shared" si="25"/>
        <v>0</v>
      </c>
      <c r="EY17" s="9">
        <f aca="true" t="shared" si="112" ref="EY17:EY46">IF($AI17=$C$11,$AJ17,0)</f>
        <v>0</v>
      </c>
      <c r="EZ17" s="9">
        <f aca="true" t="shared" si="113" ref="EZ17:EZ46">IF($AI17=$C$12,$AJ17,0)</f>
        <v>0</v>
      </c>
      <c r="FA17" s="9">
        <f aca="true" t="shared" si="114" ref="FA17:FA46">IF($AI17=$C$13,$AJ17,0)</f>
        <v>0</v>
      </c>
      <c r="FB17" s="73">
        <f aca="true" t="shared" si="115" ref="FB17:FB46">IF($AI17=$K$3,$AJ17,0)</f>
        <v>0</v>
      </c>
      <c r="FC17" s="74">
        <f aca="true" t="shared" si="116" ref="FC17:FC46">IF($AI17=$K$4,$AJ17,0)</f>
        <v>0</v>
      </c>
      <c r="FD17" s="6">
        <f t="shared" si="26"/>
        <v>0</v>
      </c>
      <c r="FE17" s="6">
        <f t="shared" si="27"/>
        <v>0</v>
      </c>
      <c r="FF17" s="6">
        <f t="shared" si="28"/>
        <v>0</v>
      </c>
      <c r="FG17" s="6">
        <f aca="true" t="shared" si="117" ref="FG17:FG46">IF($AM17=$C$6,$AN17,0)</f>
        <v>0</v>
      </c>
      <c r="FH17" s="6">
        <f aca="true" t="shared" si="118" ref="FH17:FH46">IF($AM17=$C$7,$AN17,0)</f>
        <v>0</v>
      </c>
      <c r="FI17" s="6">
        <f aca="true" t="shared" si="119" ref="FI17:FI46">IF($AM17=$C$8,$AN17,0)</f>
        <v>0</v>
      </c>
      <c r="FJ17" s="6">
        <f aca="true" t="shared" si="120" ref="FJ17:FJ46">IF($AM17=$C$9,$AN17,0)</f>
        <v>0</v>
      </c>
      <c r="FK17" s="6">
        <f t="shared" si="29"/>
        <v>0</v>
      </c>
      <c r="FL17" s="6">
        <f aca="true" t="shared" si="121" ref="FL17:FL46">IF($AM17=$C$11,$AN17,0)</f>
        <v>0</v>
      </c>
      <c r="FM17" s="6">
        <f aca="true" t="shared" si="122" ref="FM17:FM46">IF($AM17=$C$12,$AN17,0)</f>
        <v>0</v>
      </c>
      <c r="FN17" s="6">
        <f aca="true" t="shared" si="123" ref="FN17:FN46">IF($AM17=$C$13,$AN17,0)</f>
        <v>0</v>
      </c>
      <c r="FO17" s="73">
        <f aca="true" t="shared" si="124" ref="FO17:FO46">IF($AM17=$K$3,$AN17,0)</f>
        <v>0</v>
      </c>
      <c r="FP17" s="74">
        <f aca="true" t="shared" si="125" ref="FP17:FP45">IF($AM17=$K$4,$AN17,0)</f>
        <v>0</v>
      </c>
    </row>
    <row r="18" spans="1:172" s="37" customFormat="1" ht="25.5" customHeight="1">
      <c r="A18" s="33"/>
      <c r="B18" s="7"/>
      <c r="C18" s="8" t="s">
        <v>36</v>
      </c>
      <c r="D18" s="8">
        <v>4</v>
      </c>
      <c r="E18" s="33">
        <f t="shared" si="30"/>
        <v>3</v>
      </c>
      <c r="F18" s="7" t="s">
        <v>14</v>
      </c>
      <c r="G18" s="8"/>
      <c r="H18" s="8"/>
      <c r="I18" s="33">
        <f t="shared" si="31"/>
        <v>3</v>
      </c>
      <c r="J18" s="7" t="s">
        <v>10</v>
      </c>
      <c r="K18" s="8" t="s">
        <v>28</v>
      </c>
      <c r="L18" s="34">
        <v>2</v>
      </c>
      <c r="M18" s="7">
        <f t="shared" si="32"/>
        <v>3</v>
      </c>
      <c r="N18" s="7" t="s">
        <v>12</v>
      </c>
      <c r="P18" s="8"/>
      <c r="Q18" s="105">
        <f t="shared" si="33"/>
        <v>3</v>
      </c>
      <c r="R18" s="106" t="s">
        <v>15</v>
      </c>
      <c r="S18" s="107"/>
      <c r="T18" s="108"/>
      <c r="U18" s="7">
        <f t="shared" si="34"/>
        <v>3</v>
      </c>
      <c r="V18" s="7" t="s">
        <v>11</v>
      </c>
      <c r="W18" s="8" t="s">
        <v>42</v>
      </c>
      <c r="X18" s="8">
        <v>2</v>
      </c>
      <c r="Y18" s="33">
        <f t="shared" si="35"/>
        <v>3</v>
      </c>
      <c r="Z18" s="7" t="s">
        <v>12</v>
      </c>
      <c r="AA18" s="8"/>
      <c r="AB18" s="34"/>
      <c r="AC18" s="106">
        <f t="shared" si="36"/>
        <v>3</v>
      </c>
      <c r="AD18" s="106" t="s">
        <v>15</v>
      </c>
      <c r="AE18" s="106"/>
      <c r="AF18" s="107"/>
      <c r="AG18" s="154">
        <f t="shared" si="37"/>
        <v>3</v>
      </c>
      <c r="AH18" s="160" t="s">
        <v>10</v>
      </c>
      <c r="AI18" s="160" t="s">
        <v>28</v>
      </c>
      <c r="AJ18" s="159">
        <v>2</v>
      </c>
      <c r="AK18" s="33">
        <f t="shared" si="38"/>
        <v>3</v>
      </c>
      <c r="AL18" s="7" t="s">
        <v>13</v>
      </c>
      <c r="AM18" s="8"/>
      <c r="AN18" s="34"/>
      <c r="AO18" s="7"/>
      <c r="AQ18" s="9">
        <f t="shared" si="39"/>
        <v>0</v>
      </c>
      <c r="AR18" s="9">
        <f t="shared" si="40"/>
        <v>0</v>
      </c>
      <c r="AS18" s="9">
        <f t="shared" si="41"/>
        <v>4</v>
      </c>
      <c r="AT18" s="9">
        <f t="shared" si="42"/>
        <v>0</v>
      </c>
      <c r="AU18" s="9">
        <f t="shared" si="43"/>
        <v>0</v>
      </c>
      <c r="AV18" s="9">
        <f t="shared" si="44"/>
        <v>0</v>
      </c>
      <c r="AW18" s="9">
        <f t="shared" si="45"/>
        <v>0</v>
      </c>
      <c r="AX18" s="9">
        <f t="shared" si="46"/>
        <v>0</v>
      </c>
      <c r="AY18" s="9">
        <f t="shared" si="47"/>
        <v>0</v>
      </c>
      <c r="AZ18" s="9">
        <f t="shared" si="48"/>
        <v>0</v>
      </c>
      <c r="BA18" s="9">
        <f t="shared" si="49"/>
        <v>0</v>
      </c>
      <c r="BB18" s="73">
        <f t="shared" si="50"/>
        <v>0</v>
      </c>
      <c r="BC18" s="74">
        <f t="shared" si="51"/>
        <v>0</v>
      </c>
      <c r="BD18" s="6">
        <f t="shared" si="52"/>
        <v>0</v>
      </c>
      <c r="BE18" s="6">
        <f t="shared" si="0"/>
        <v>0</v>
      </c>
      <c r="BF18" s="6">
        <f t="shared" si="53"/>
        <v>0</v>
      </c>
      <c r="BG18" s="6">
        <f t="shared" si="54"/>
        <v>0</v>
      </c>
      <c r="BH18" s="6">
        <f t="shared" si="55"/>
        <v>0</v>
      </c>
      <c r="BI18" s="6">
        <f t="shared" si="56"/>
        <v>0</v>
      </c>
      <c r="BJ18" s="6">
        <f t="shared" si="57"/>
        <v>0</v>
      </c>
      <c r="BK18" s="6">
        <f t="shared" si="58"/>
        <v>0</v>
      </c>
      <c r="BL18" s="6">
        <f t="shared" si="59"/>
        <v>0</v>
      </c>
      <c r="BM18" s="6">
        <f t="shared" si="60"/>
        <v>0</v>
      </c>
      <c r="BN18" s="6">
        <f t="shared" si="61"/>
        <v>0</v>
      </c>
      <c r="BO18" s="73">
        <f t="shared" si="62"/>
        <v>0</v>
      </c>
      <c r="BP18" s="74">
        <f t="shared" si="63"/>
        <v>0</v>
      </c>
      <c r="BQ18" s="9" t="e">
        <f>IF(#REF!=$C$3,#REF!,0)</f>
        <v>#REF!</v>
      </c>
      <c r="BR18" s="9" t="e">
        <f>IF(#REF!=$C$4,#REF!,0)</f>
        <v>#REF!</v>
      </c>
      <c r="BS18" s="9" t="e">
        <f>IF(#REF!=$C$5,#REF!,0)</f>
        <v>#REF!</v>
      </c>
      <c r="BT18" s="9" t="e">
        <f>IF(#REF!=$C$6,#REF!,0)</f>
        <v>#REF!</v>
      </c>
      <c r="BU18" s="9" t="e">
        <f>IF(#REF!=$C$7,#REF!,0)</f>
        <v>#REF!</v>
      </c>
      <c r="BV18" s="9" t="e">
        <f>IF(#REF!=$C$8,#REF!,0)</f>
        <v>#REF!</v>
      </c>
      <c r="BW18" s="9" t="e">
        <f>IF(#REF!=$C$9,#REF!,0)</f>
        <v>#REF!</v>
      </c>
      <c r="BX18" s="9" t="e">
        <f>IF(#REF!=$C$10,#REF!,0)</f>
        <v>#REF!</v>
      </c>
      <c r="BY18" s="9" t="e">
        <f>IF(#REF!=$C$11,#REF!,0)</f>
        <v>#REF!</v>
      </c>
      <c r="BZ18" s="9" t="e">
        <f>IF(#REF!=$C$12,#REF!,0)</f>
        <v>#REF!</v>
      </c>
      <c r="CA18" s="6" t="e">
        <f>IF(#REF!=$C$13,#REF!,0)</f>
        <v>#REF!</v>
      </c>
      <c r="CB18" s="73" t="e">
        <f>IF(#REF!=$K$3,#REF!,0)</f>
        <v>#REF!</v>
      </c>
      <c r="CC18" s="74" t="e">
        <f>IF(#REF!=$K$4,#REF!,0)</f>
        <v>#REF!</v>
      </c>
      <c r="CD18" s="6" t="e">
        <f>IF(#REF!=$C$3,$P18,0)</f>
        <v>#REF!</v>
      </c>
      <c r="CE18" s="6" t="e">
        <f>IF(#REF!=$C$4,$P18,0)</f>
        <v>#REF!</v>
      </c>
      <c r="CF18" s="6" t="e">
        <f>IF(#REF!=$C$5,$P18,0)</f>
        <v>#REF!</v>
      </c>
      <c r="CG18" s="6" t="e">
        <f>IF(#REF!=$C$6,$P18,0)</f>
        <v>#REF!</v>
      </c>
      <c r="CH18" s="6" t="e">
        <f>IF(#REF!=$C$7,$P18,0)</f>
        <v>#REF!</v>
      </c>
      <c r="CI18" s="6" t="e">
        <f>IF(#REF!=$C$8,$P18,0)</f>
        <v>#REF!</v>
      </c>
      <c r="CJ18" s="6" t="e">
        <f>IF(#REF!=$C$9,$P18,0)</f>
        <v>#REF!</v>
      </c>
      <c r="CK18" s="6" t="e">
        <f>IF(#REF!=$C$10,$P18,0)</f>
        <v>#REF!</v>
      </c>
      <c r="CL18" s="6" t="e">
        <f>IF(#REF!=$C$11,$P18,0)</f>
        <v>#REF!</v>
      </c>
      <c r="CM18" s="6" t="e">
        <f>IF(#REF!=$C$12,$P18,0)</f>
        <v>#REF!</v>
      </c>
      <c r="CN18" s="6" t="e">
        <f>IF(#REF!=$C$13,$P18,0)</f>
        <v>#REF!</v>
      </c>
      <c r="CO18" s="73" t="e">
        <f>IF(#REF!=$K$3,$P18,0)</f>
        <v>#REF!</v>
      </c>
      <c r="CP18" s="74" t="e">
        <f>IF(#REF!=$K$4,$P18,0)</f>
        <v>#REF!</v>
      </c>
      <c r="CQ18" s="9">
        <f t="shared" si="6"/>
        <v>0</v>
      </c>
      <c r="CR18" s="9">
        <f t="shared" si="7"/>
        <v>0</v>
      </c>
      <c r="CS18" s="9">
        <f t="shared" si="8"/>
        <v>0</v>
      </c>
      <c r="CT18" s="9">
        <f t="shared" si="72"/>
        <v>0</v>
      </c>
      <c r="CU18" s="9">
        <f t="shared" si="73"/>
        <v>0</v>
      </c>
      <c r="CV18" s="9">
        <f t="shared" si="74"/>
        <v>0</v>
      </c>
      <c r="CW18" s="9">
        <f t="shared" si="75"/>
        <v>0</v>
      </c>
      <c r="CX18" s="9">
        <f t="shared" si="9"/>
        <v>0</v>
      </c>
      <c r="CY18" s="6">
        <f t="shared" si="76"/>
        <v>0</v>
      </c>
      <c r="CZ18" s="9">
        <f t="shared" si="77"/>
        <v>0</v>
      </c>
      <c r="DA18" s="9">
        <f t="shared" si="78"/>
        <v>0</v>
      </c>
      <c r="DB18" s="73">
        <f t="shared" si="79"/>
        <v>0</v>
      </c>
      <c r="DC18" s="74">
        <f t="shared" si="80"/>
        <v>0</v>
      </c>
      <c r="DD18" s="6">
        <f t="shared" si="10"/>
        <v>0</v>
      </c>
      <c r="DE18" s="6">
        <f t="shared" si="11"/>
        <v>0</v>
      </c>
      <c r="DF18" s="6">
        <f t="shared" si="12"/>
        <v>0</v>
      </c>
      <c r="DG18" s="6">
        <f t="shared" si="81"/>
        <v>0</v>
      </c>
      <c r="DH18" s="6">
        <f t="shared" si="82"/>
        <v>0</v>
      </c>
      <c r="DI18" s="6">
        <f t="shared" si="83"/>
        <v>0</v>
      </c>
      <c r="DJ18" s="6">
        <f t="shared" si="84"/>
        <v>0</v>
      </c>
      <c r="DK18" s="6">
        <f t="shared" si="13"/>
        <v>0</v>
      </c>
      <c r="DL18" s="6">
        <f t="shared" si="85"/>
        <v>0</v>
      </c>
      <c r="DM18" s="6">
        <f t="shared" si="86"/>
        <v>0</v>
      </c>
      <c r="DN18" s="6">
        <f t="shared" si="87"/>
        <v>2</v>
      </c>
      <c r="DO18" s="73">
        <f t="shared" si="88"/>
        <v>0</v>
      </c>
      <c r="DP18" s="74">
        <f t="shared" si="89"/>
        <v>0</v>
      </c>
      <c r="DQ18" s="9">
        <f t="shared" si="14"/>
        <v>0</v>
      </c>
      <c r="DR18" s="9">
        <f t="shared" si="15"/>
        <v>0</v>
      </c>
      <c r="DS18" s="9">
        <f t="shared" si="16"/>
        <v>0</v>
      </c>
      <c r="DT18" s="9">
        <f t="shared" si="90"/>
        <v>0</v>
      </c>
      <c r="DU18" s="9">
        <f t="shared" si="91"/>
        <v>0</v>
      </c>
      <c r="DV18" s="9">
        <f t="shared" si="92"/>
        <v>0</v>
      </c>
      <c r="DW18" s="6">
        <f t="shared" si="93"/>
        <v>0</v>
      </c>
      <c r="DX18" s="9">
        <f t="shared" si="17"/>
        <v>0</v>
      </c>
      <c r="DY18" s="9">
        <f t="shared" si="94"/>
        <v>0</v>
      </c>
      <c r="DZ18" s="9">
        <f t="shared" si="95"/>
        <v>0</v>
      </c>
      <c r="EA18" s="9">
        <f t="shared" si="96"/>
        <v>0</v>
      </c>
      <c r="EB18" s="73">
        <f t="shared" si="97"/>
        <v>0</v>
      </c>
      <c r="EC18" s="74">
        <f t="shared" si="98"/>
        <v>0</v>
      </c>
      <c r="ED18" s="6">
        <f t="shared" si="18"/>
        <v>0</v>
      </c>
      <c r="EE18" s="6">
        <f t="shared" si="19"/>
        <v>0</v>
      </c>
      <c r="EF18" s="6">
        <f t="shared" si="20"/>
        <v>0</v>
      </c>
      <c r="EG18" s="6">
        <f t="shared" si="99"/>
        <v>0</v>
      </c>
      <c r="EH18" s="6">
        <f t="shared" si="100"/>
        <v>0</v>
      </c>
      <c r="EI18" s="6">
        <f t="shared" si="101"/>
        <v>0</v>
      </c>
      <c r="EJ18" s="6">
        <f t="shared" si="102"/>
        <v>0</v>
      </c>
      <c r="EK18" s="6">
        <f t="shared" si="21"/>
        <v>0</v>
      </c>
      <c r="EL18" s="6">
        <f t="shared" si="103"/>
        <v>0</v>
      </c>
      <c r="EM18" s="6">
        <f t="shared" si="104"/>
        <v>0</v>
      </c>
      <c r="EN18" s="6">
        <f t="shared" si="105"/>
        <v>0</v>
      </c>
      <c r="EO18" s="73">
        <f t="shared" si="106"/>
        <v>0</v>
      </c>
      <c r="EP18" s="74">
        <f t="shared" si="107"/>
        <v>0</v>
      </c>
      <c r="EQ18" s="9">
        <f t="shared" si="22"/>
        <v>0</v>
      </c>
      <c r="ER18" s="9">
        <f t="shared" si="23"/>
        <v>0</v>
      </c>
      <c r="ES18" s="9">
        <f t="shared" si="24"/>
        <v>0</v>
      </c>
      <c r="ET18" s="9">
        <f t="shared" si="108"/>
        <v>0</v>
      </c>
      <c r="EU18" s="6">
        <f t="shared" si="109"/>
        <v>0</v>
      </c>
      <c r="EV18" s="9">
        <f t="shared" si="110"/>
        <v>0</v>
      </c>
      <c r="EW18" s="9">
        <f t="shared" si="111"/>
        <v>0</v>
      </c>
      <c r="EX18" s="9">
        <f t="shared" si="25"/>
        <v>0</v>
      </c>
      <c r="EY18" s="9">
        <f t="shared" si="112"/>
        <v>0</v>
      </c>
      <c r="EZ18" s="9">
        <f t="shared" si="113"/>
        <v>0</v>
      </c>
      <c r="FA18" s="9">
        <f t="shared" si="114"/>
        <v>0</v>
      </c>
      <c r="FB18" s="73">
        <f t="shared" si="115"/>
        <v>2</v>
      </c>
      <c r="FC18" s="74">
        <f t="shared" si="116"/>
        <v>0</v>
      </c>
      <c r="FD18" s="6">
        <f t="shared" si="26"/>
        <v>0</v>
      </c>
      <c r="FE18" s="6">
        <f t="shared" si="27"/>
        <v>0</v>
      </c>
      <c r="FF18" s="6">
        <f t="shared" si="28"/>
        <v>0</v>
      </c>
      <c r="FG18" s="6">
        <f t="shared" si="117"/>
        <v>0</v>
      </c>
      <c r="FH18" s="6">
        <f t="shared" si="118"/>
        <v>0</v>
      </c>
      <c r="FI18" s="6">
        <f t="shared" si="119"/>
        <v>0</v>
      </c>
      <c r="FJ18" s="6">
        <f t="shared" si="120"/>
        <v>0</v>
      </c>
      <c r="FK18" s="6">
        <f t="shared" si="29"/>
        <v>0</v>
      </c>
      <c r="FL18" s="6">
        <f t="shared" si="121"/>
        <v>0</v>
      </c>
      <c r="FM18" s="6">
        <f t="shared" si="122"/>
        <v>0</v>
      </c>
      <c r="FN18" s="6">
        <f t="shared" si="123"/>
        <v>0</v>
      </c>
      <c r="FO18" s="73">
        <f t="shared" si="124"/>
        <v>0</v>
      </c>
      <c r="FP18" s="74">
        <f t="shared" si="125"/>
        <v>0</v>
      </c>
    </row>
    <row r="19" spans="1:172" s="37" customFormat="1" ht="25.5" customHeight="1">
      <c r="A19" s="7"/>
      <c r="B19" s="7"/>
      <c r="C19" s="8"/>
      <c r="D19" s="8"/>
      <c r="E19" s="105">
        <f t="shared" si="30"/>
        <v>4</v>
      </c>
      <c r="F19" s="107" t="s">
        <v>15</v>
      </c>
      <c r="G19" s="107"/>
      <c r="H19" s="107"/>
      <c r="I19" s="33">
        <f t="shared" si="31"/>
        <v>4</v>
      </c>
      <c r="J19" s="7" t="s">
        <v>11</v>
      </c>
      <c r="K19" s="37" t="s">
        <v>19</v>
      </c>
      <c r="L19" s="34">
        <v>3</v>
      </c>
      <c r="M19" s="7">
        <f t="shared" si="32"/>
        <v>4</v>
      </c>
      <c r="N19" s="7" t="s">
        <v>13</v>
      </c>
      <c r="O19" s="8"/>
      <c r="P19" s="8"/>
      <c r="Q19" s="97">
        <f>Q18+1</f>
        <v>4</v>
      </c>
      <c r="R19" s="98" t="s">
        <v>16</v>
      </c>
      <c r="S19" s="99"/>
      <c r="T19" s="100"/>
      <c r="U19" s="7">
        <f t="shared" si="34"/>
        <v>4</v>
      </c>
      <c r="V19" s="7" t="s">
        <v>12</v>
      </c>
      <c r="W19" s="8" t="s">
        <v>41</v>
      </c>
      <c r="X19" s="8">
        <v>2</v>
      </c>
      <c r="Y19" s="33">
        <f t="shared" si="35"/>
        <v>4</v>
      </c>
      <c r="Z19" s="7" t="s">
        <v>13</v>
      </c>
      <c r="AA19" s="8"/>
      <c r="AB19" s="34"/>
      <c r="AC19" s="160">
        <f t="shared" si="36"/>
        <v>4</v>
      </c>
      <c r="AD19" s="160" t="s">
        <v>16</v>
      </c>
      <c r="AE19" s="160"/>
      <c r="AF19" s="155"/>
      <c r="AG19" s="33">
        <f t="shared" si="37"/>
        <v>4</v>
      </c>
      <c r="AH19" s="7" t="s">
        <v>11</v>
      </c>
      <c r="AI19" s="8" t="s">
        <v>75</v>
      </c>
      <c r="AJ19" s="34">
        <v>2</v>
      </c>
      <c r="AK19" s="33">
        <f t="shared" si="38"/>
        <v>4</v>
      </c>
      <c r="AL19" s="7" t="s">
        <v>14</v>
      </c>
      <c r="AM19" s="8"/>
      <c r="AN19" s="34"/>
      <c r="AO19" s="7"/>
      <c r="AQ19" s="9">
        <f t="shared" si="39"/>
        <v>0</v>
      </c>
      <c r="AR19" s="9">
        <f t="shared" si="40"/>
        <v>0</v>
      </c>
      <c r="AS19" s="9">
        <f t="shared" si="41"/>
        <v>0</v>
      </c>
      <c r="AT19" s="9">
        <f t="shared" si="42"/>
        <v>0</v>
      </c>
      <c r="AU19" s="9">
        <f t="shared" si="43"/>
        <v>0</v>
      </c>
      <c r="AV19" s="9">
        <f t="shared" si="44"/>
        <v>0</v>
      </c>
      <c r="AW19" s="9">
        <f t="shared" si="45"/>
        <v>0</v>
      </c>
      <c r="AX19" s="9">
        <f t="shared" si="46"/>
        <v>0</v>
      </c>
      <c r="AY19" s="9">
        <f t="shared" si="47"/>
        <v>0</v>
      </c>
      <c r="AZ19" s="9">
        <f t="shared" si="48"/>
        <v>0</v>
      </c>
      <c r="BA19" s="9">
        <f t="shared" si="49"/>
        <v>0</v>
      </c>
      <c r="BB19" s="73">
        <f t="shared" si="50"/>
        <v>0</v>
      </c>
      <c r="BC19" s="74">
        <f t="shared" si="51"/>
        <v>0</v>
      </c>
      <c r="BD19" s="6">
        <f t="shared" si="52"/>
        <v>0</v>
      </c>
      <c r="BE19" s="6">
        <f t="shared" si="0"/>
        <v>0</v>
      </c>
      <c r="BF19" s="6">
        <f t="shared" si="53"/>
        <v>0</v>
      </c>
      <c r="BG19" s="6">
        <f t="shared" si="54"/>
        <v>0</v>
      </c>
      <c r="BH19" s="6">
        <f t="shared" si="55"/>
        <v>0</v>
      </c>
      <c r="BI19" s="6">
        <f t="shared" si="56"/>
        <v>0</v>
      </c>
      <c r="BJ19" s="6">
        <f t="shared" si="57"/>
        <v>0</v>
      </c>
      <c r="BK19" s="6">
        <f t="shared" si="58"/>
        <v>0</v>
      </c>
      <c r="BL19" s="6">
        <f t="shared" si="59"/>
        <v>0</v>
      </c>
      <c r="BM19" s="6">
        <f t="shared" si="60"/>
        <v>0</v>
      </c>
      <c r="BN19" s="6">
        <f t="shared" si="61"/>
        <v>0</v>
      </c>
      <c r="BO19" s="73">
        <f t="shared" si="62"/>
        <v>0</v>
      </c>
      <c r="BP19" s="74">
        <f t="shared" si="63"/>
        <v>0</v>
      </c>
      <c r="BQ19" s="9">
        <f>IF($K18=$C$3,$L19,0)</f>
        <v>0</v>
      </c>
      <c r="BR19" s="9">
        <f>IF($K18=$C$4,$L19,0)</f>
        <v>0</v>
      </c>
      <c r="BS19" s="9">
        <f>IF($K18=$C$5,$L19,0)</f>
        <v>0</v>
      </c>
      <c r="BT19" s="9">
        <f>IF($K18=$C$6,$L19,0)</f>
        <v>0</v>
      </c>
      <c r="BU19" s="9">
        <f>IF($K18=$C$7,$L19,0)</f>
        <v>0</v>
      </c>
      <c r="BV19" s="9">
        <f>IF($K18=$C$8,$L19,0)</f>
        <v>0</v>
      </c>
      <c r="BW19" s="9">
        <f>IF($K18=$C$9,$L19,0)</f>
        <v>0</v>
      </c>
      <c r="BX19" s="9">
        <f>IF($K18=$C$10,$L19,0)</f>
        <v>0</v>
      </c>
      <c r="BY19" s="9">
        <f>IF($K18=$C$11,$L19,0)</f>
        <v>0</v>
      </c>
      <c r="BZ19" s="9">
        <f>IF($K18=$C$12,$L19,0)</f>
        <v>0</v>
      </c>
      <c r="CA19" s="6">
        <f>IF($K18=$C$13,$L19,0)</f>
        <v>0</v>
      </c>
      <c r="CB19" s="73">
        <f>IF($K18=$K$3,$L19,0)</f>
        <v>3</v>
      </c>
      <c r="CC19" s="74">
        <f>IF($K18=$K$4,$L19,0)</f>
        <v>0</v>
      </c>
      <c r="CD19" s="6">
        <f aca="true" t="shared" si="126" ref="CD19:CD46">IF($O19=$C$3,$P19,0)</f>
        <v>0</v>
      </c>
      <c r="CE19" s="6">
        <f aca="true" t="shared" si="127" ref="CE19:CE46">IF($O19=$C$4,$P19,0)</f>
        <v>0</v>
      </c>
      <c r="CF19" s="6">
        <f aca="true" t="shared" si="128" ref="CF19:CF46">IF($O19=$C$5,$P19,0)</f>
        <v>0</v>
      </c>
      <c r="CG19" s="6">
        <f aca="true" t="shared" si="129" ref="CG19:CG46">IF($O19=$C$6,$P19,0)</f>
        <v>0</v>
      </c>
      <c r="CH19" s="6">
        <f aca="true" t="shared" si="130" ref="CH19:CH46">IF($O19=$C$7,$P19,0)</f>
        <v>0</v>
      </c>
      <c r="CI19" s="6">
        <f aca="true" t="shared" si="131" ref="CI19:CI46">IF($O19=$C$8,$P19,0)</f>
        <v>0</v>
      </c>
      <c r="CJ19" s="6">
        <f aca="true" t="shared" si="132" ref="CJ19:CJ46">IF($O19=$C$9,$P19,0)</f>
        <v>0</v>
      </c>
      <c r="CK19" s="6">
        <f aca="true" t="shared" si="133" ref="CK19:CK46">IF($O19=$C$10,$P19,0)</f>
        <v>0</v>
      </c>
      <c r="CL19" s="6">
        <f aca="true" t="shared" si="134" ref="CL19:CL46">IF($O19=$C$11,$P19,0)</f>
        <v>0</v>
      </c>
      <c r="CM19" s="6">
        <f aca="true" t="shared" si="135" ref="CM19:CM46">IF($O19=$C$12,$P19,0)</f>
        <v>0</v>
      </c>
      <c r="CN19" s="6">
        <f aca="true" t="shared" si="136" ref="CN19:CN46">IF($O19=$C$13,$P19,0)</f>
        <v>0</v>
      </c>
      <c r="CO19" s="73">
        <f aca="true" t="shared" si="137" ref="CO19:CO46">IF($O19=$K$3,$P19,0)</f>
        <v>0</v>
      </c>
      <c r="CP19" s="74">
        <f aca="true" t="shared" si="138" ref="CP19:CP46">IF($O19=$K$4,$P19,0)</f>
        <v>0</v>
      </c>
      <c r="CQ19" s="9">
        <f t="shared" si="6"/>
        <v>0</v>
      </c>
      <c r="CR19" s="9">
        <f t="shared" si="7"/>
        <v>0</v>
      </c>
      <c r="CS19" s="9">
        <f t="shared" si="8"/>
        <v>0</v>
      </c>
      <c r="CT19" s="9">
        <f t="shared" si="72"/>
        <v>0</v>
      </c>
      <c r="CU19" s="9">
        <f t="shared" si="73"/>
        <v>0</v>
      </c>
      <c r="CV19" s="9">
        <f t="shared" si="74"/>
        <v>0</v>
      </c>
      <c r="CW19" s="9">
        <f t="shared" si="75"/>
        <v>0</v>
      </c>
      <c r="CX19" s="9">
        <f t="shared" si="9"/>
        <v>0</v>
      </c>
      <c r="CY19" s="6">
        <f t="shared" si="76"/>
        <v>0</v>
      </c>
      <c r="CZ19" s="9">
        <f t="shared" si="77"/>
        <v>0</v>
      </c>
      <c r="DA19" s="9">
        <f t="shared" si="78"/>
        <v>0</v>
      </c>
      <c r="DB19" s="73">
        <f t="shared" si="79"/>
        <v>0</v>
      </c>
      <c r="DC19" s="74">
        <f t="shared" si="80"/>
        <v>0</v>
      </c>
      <c r="DD19" s="6">
        <f t="shared" si="10"/>
        <v>0</v>
      </c>
      <c r="DE19" s="6">
        <f t="shared" si="11"/>
        <v>0</v>
      </c>
      <c r="DF19" s="6">
        <f t="shared" si="12"/>
        <v>0</v>
      </c>
      <c r="DG19" s="6">
        <f t="shared" si="81"/>
        <v>0</v>
      </c>
      <c r="DH19" s="6">
        <f t="shared" si="82"/>
        <v>0</v>
      </c>
      <c r="DI19" s="6">
        <f t="shared" si="83"/>
        <v>0</v>
      </c>
      <c r="DJ19" s="6">
        <f t="shared" si="84"/>
        <v>0</v>
      </c>
      <c r="DK19" s="6">
        <f t="shared" si="13"/>
        <v>0</v>
      </c>
      <c r="DL19" s="6">
        <f t="shared" si="85"/>
        <v>0</v>
      </c>
      <c r="DM19" s="6">
        <f t="shared" si="86"/>
        <v>2</v>
      </c>
      <c r="DN19" s="6">
        <f t="shared" si="87"/>
        <v>0</v>
      </c>
      <c r="DO19" s="73">
        <f t="shared" si="88"/>
        <v>0</v>
      </c>
      <c r="DP19" s="74">
        <f t="shared" si="89"/>
        <v>0</v>
      </c>
      <c r="DQ19" s="9">
        <f t="shared" si="14"/>
        <v>0</v>
      </c>
      <c r="DR19" s="9">
        <f t="shared" si="15"/>
        <v>0</v>
      </c>
      <c r="DS19" s="9">
        <f t="shared" si="16"/>
        <v>0</v>
      </c>
      <c r="DT19" s="9">
        <f t="shared" si="90"/>
        <v>0</v>
      </c>
      <c r="DU19" s="9">
        <f t="shared" si="91"/>
        <v>0</v>
      </c>
      <c r="DV19" s="9">
        <f t="shared" si="92"/>
        <v>0</v>
      </c>
      <c r="DW19" s="6">
        <f t="shared" si="93"/>
        <v>0</v>
      </c>
      <c r="DX19" s="9">
        <f t="shared" si="17"/>
        <v>0</v>
      </c>
      <c r="DY19" s="9">
        <f t="shared" si="94"/>
        <v>0</v>
      </c>
      <c r="DZ19" s="9">
        <f t="shared" si="95"/>
        <v>0</v>
      </c>
      <c r="EA19" s="9">
        <f t="shared" si="96"/>
        <v>0</v>
      </c>
      <c r="EB19" s="73">
        <f t="shared" si="97"/>
        <v>0</v>
      </c>
      <c r="EC19" s="74">
        <f t="shared" si="98"/>
        <v>0</v>
      </c>
      <c r="ED19" s="6">
        <f t="shared" si="18"/>
        <v>0</v>
      </c>
      <c r="EE19" s="6">
        <f t="shared" si="19"/>
        <v>0</v>
      </c>
      <c r="EF19" s="6">
        <f t="shared" si="20"/>
        <v>0</v>
      </c>
      <c r="EG19" s="6">
        <f t="shared" si="99"/>
        <v>0</v>
      </c>
      <c r="EH19" s="6">
        <f t="shared" si="100"/>
        <v>0</v>
      </c>
      <c r="EI19" s="6">
        <f t="shared" si="101"/>
        <v>0</v>
      </c>
      <c r="EJ19" s="6">
        <f t="shared" si="102"/>
        <v>0</v>
      </c>
      <c r="EK19" s="6">
        <f t="shared" si="21"/>
        <v>0</v>
      </c>
      <c r="EL19" s="6">
        <f t="shared" si="103"/>
        <v>0</v>
      </c>
      <c r="EM19" s="6">
        <f t="shared" si="104"/>
        <v>0</v>
      </c>
      <c r="EN19" s="6">
        <f t="shared" si="105"/>
        <v>0</v>
      </c>
      <c r="EO19" s="73">
        <f t="shared" si="106"/>
        <v>0</v>
      </c>
      <c r="EP19" s="74">
        <f t="shared" si="107"/>
        <v>0</v>
      </c>
      <c r="EQ19" s="9" t="e">
        <f>IF(#REF!=$C$3,$AJ19,0)</f>
        <v>#REF!</v>
      </c>
      <c r="ER19" s="9" t="e">
        <f>IF(#REF!=$C$4,$AJ19,0)</f>
        <v>#REF!</v>
      </c>
      <c r="ES19" s="9" t="e">
        <f>IF(#REF!=$C$5,$AJ19,0)</f>
        <v>#REF!</v>
      </c>
      <c r="ET19" s="9" t="e">
        <f>IF(#REF!=$C$6,$AJ19,0)</f>
        <v>#REF!</v>
      </c>
      <c r="EU19" s="6" t="e">
        <f>IF(#REF!=$C$7,$AJ19,0)</f>
        <v>#REF!</v>
      </c>
      <c r="EV19" s="9" t="e">
        <f>IF(#REF!=$C$8,$AJ19,0)</f>
        <v>#REF!</v>
      </c>
      <c r="EW19" s="9" t="e">
        <f>IF(#REF!=$C$9,$AJ19,0)</f>
        <v>#REF!</v>
      </c>
      <c r="EX19" s="9" t="e">
        <f>IF(#REF!=$C$10,$AJ19,0)</f>
        <v>#REF!</v>
      </c>
      <c r="EY19" s="9" t="e">
        <f>IF(#REF!=$C$11,$AJ19,0)</f>
        <v>#REF!</v>
      </c>
      <c r="EZ19" s="9" t="e">
        <f>IF(#REF!=$C$12,$AJ19,0)</f>
        <v>#REF!</v>
      </c>
      <c r="FA19" s="9" t="e">
        <f>IF(#REF!=$C$13,$AJ19,0)</f>
        <v>#REF!</v>
      </c>
      <c r="FB19" s="73" t="e">
        <f>IF(#REF!=$K$3,$AJ19,0)</f>
        <v>#REF!</v>
      </c>
      <c r="FC19" s="74" t="e">
        <f>IF(#REF!=$K$4,$AJ19,0)</f>
        <v>#REF!</v>
      </c>
      <c r="FD19" s="6">
        <f t="shared" si="26"/>
        <v>0</v>
      </c>
      <c r="FE19" s="6">
        <f t="shared" si="27"/>
        <v>0</v>
      </c>
      <c r="FF19" s="6">
        <f t="shared" si="28"/>
        <v>0</v>
      </c>
      <c r="FG19" s="6">
        <f t="shared" si="117"/>
        <v>0</v>
      </c>
      <c r="FH19" s="6">
        <f t="shared" si="118"/>
        <v>0</v>
      </c>
      <c r="FI19" s="6">
        <f t="shared" si="119"/>
        <v>0</v>
      </c>
      <c r="FJ19" s="6">
        <f t="shared" si="120"/>
        <v>0</v>
      </c>
      <c r="FK19" s="6">
        <f t="shared" si="29"/>
        <v>0</v>
      </c>
      <c r="FL19" s="6">
        <f t="shared" si="121"/>
        <v>0</v>
      </c>
      <c r="FM19" s="6">
        <f t="shared" si="122"/>
        <v>0</v>
      </c>
      <c r="FN19" s="6">
        <f t="shared" si="123"/>
        <v>0</v>
      </c>
      <c r="FO19" s="73">
        <f t="shared" si="124"/>
        <v>0</v>
      </c>
      <c r="FP19" s="74">
        <f t="shared" si="125"/>
        <v>0</v>
      </c>
    </row>
    <row r="20" spans="1:172" s="37" customFormat="1" ht="25.5" customHeight="1">
      <c r="A20" s="33"/>
      <c r="B20" s="7"/>
      <c r="C20" s="8"/>
      <c r="D20" s="8"/>
      <c r="E20" s="154">
        <f t="shared" si="30"/>
        <v>5</v>
      </c>
      <c r="F20" s="160" t="s">
        <v>16</v>
      </c>
      <c r="G20" s="33"/>
      <c r="H20" s="155"/>
      <c r="I20" s="8">
        <f t="shared" si="31"/>
        <v>5</v>
      </c>
      <c r="J20" s="8" t="s">
        <v>12</v>
      </c>
      <c r="K20" s="8"/>
      <c r="M20" s="7">
        <f t="shared" si="32"/>
        <v>5</v>
      </c>
      <c r="N20" s="7" t="s">
        <v>14</v>
      </c>
      <c r="O20" s="8"/>
      <c r="P20" s="8"/>
      <c r="Q20" s="97">
        <f t="shared" si="33"/>
        <v>5</v>
      </c>
      <c r="R20" s="98" t="s">
        <v>10</v>
      </c>
      <c r="S20" s="99"/>
      <c r="T20" s="100"/>
      <c r="U20" s="7">
        <f t="shared" si="34"/>
        <v>5</v>
      </c>
      <c r="V20" s="7" t="s">
        <v>13</v>
      </c>
      <c r="W20" s="8"/>
      <c r="X20" s="8"/>
      <c r="Y20" s="33">
        <f t="shared" si="35"/>
        <v>5</v>
      </c>
      <c r="Z20" s="7" t="s">
        <v>14</v>
      </c>
      <c r="AA20" s="7"/>
      <c r="AB20" s="34"/>
      <c r="AC20" s="160">
        <f t="shared" si="36"/>
        <v>5</v>
      </c>
      <c r="AD20" s="160" t="s">
        <v>10</v>
      </c>
      <c r="AE20" s="160" t="s">
        <v>28</v>
      </c>
      <c r="AF20" s="155">
        <v>2</v>
      </c>
      <c r="AG20" s="33">
        <f t="shared" si="37"/>
        <v>5</v>
      </c>
      <c r="AH20" s="7" t="s">
        <v>12</v>
      </c>
      <c r="AI20" s="8"/>
      <c r="AJ20" s="34"/>
      <c r="AK20" s="105">
        <f t="shared" si="38"/>
        <v>5</v>
      </c>
      <c r="AL20" s="106" t="s">
        <v>15</v>
      </c>
      <c r="AM20" s="107"/>
      <c r="AN20" s="108"/>
      <c r="AO20" s="7"/>
      <c r="AQ20" s="9">
        <f t="shared" si="39"/>
        <v>0</v>
      </c>
      <c r="AR20" s="9">
        <f t="shared" si="40"/>
        <v>0</v>
      </c>
      <c r="AS20" s="9">
        <f t="shared" si="41"/>
        <v>0</v>
      </c>
      <c r="AT20" s="9">
        <f t="shared" si="42"/>
        <v>0</v>
      </c>
      <c r="AU20" s="9">
        <f t="shared" si="43"/>
        <v>0</v>
      </c>
      <c r="AV20" s="9">
        <f t="shared" si="44"/>
        <v>0</v>
      </c>
      <c r="AW20" s="9">
        <f t="shared" si="45"/>
        <v>0</v>
      </c>
      <c r="AX20" s="9">
        <f t="shared" si="46"/>
        <v>0</v>
      </c>
      <c r="AY20" s="9">
        <f t="shared" si="47"/>
        <v>0</v>
      </c>
      <c r="AZ20" s="9">
        <f t="shared" si="48"/>
        <v>0</v>
      </c>
      <c r="BA20" s="9">
        <f t="shared" si="49"/>
        <v>0</v>
      </c>
      <c r="BB20" s="73">
        <f t="shared" si="50"/>
        <v>0</v>
      </c>
      <c r="BC20" s="74">
        <f t="shared" si="51"/>
        <v>0</v>
      </c>
      <c r="BD20" s="6">
        <f t="shared" si="52"/>
        <v>0</v>
      </c>
      <c r="BE20" s="6">
        <f t="shared" si="0"/>
        <v>0</v>
      </c>
      <c r="BF20" s="6">
        <f t="shared" si="53"/>
        <v>0</v>
      </c>
      <c r="BG20" s="6">
        <f t="shared" si="54"/>
        <v>0</v>
      </c>
      <c r="BH20" s="6">
        <f t="shared" si="55"/>
        <v>0</v>
      </c>
      <c r="BI20" s="6">
        <f t="shared" si="56"/>
        <v>0</v>
      </c>
      <c r="BJ20" s="6">
        <f t="shared" si="57"/>
        <v>0</v>
      </c>
      <c r="BK20" s="6">
        <f t="shared" si="58"/>
        <v>0</v>
      </c>
      <c r="BL20" s="6">
        <f t="shared" si="59"/>
        <v>0</v>
      </c>
      <c r="BM20" s="6">
        <f t="shared" si="60"/>
        <v>0</v>
      </c>
      <c r="BN20" s="6">
        <f t="shared" si="61"/>
        <v>0</v>
      </c>
      <c r="BO20" s="73">
        <f t="shared" si="62"/>
        <v>0</v>
      </c>
      <c r="BP20" s="74">
        <f t="shared" si="63"/>
        <v>0</v>
      </c>
      <c r="BQ20" s="9">
        <f>IF($K20=$C$3,$L18,0)</f>
        <v>0</v>
      </c>
      <c r="BR20" s="9">
        <f>IF($K20=$C$4,$L18,0)</f>
        <v>0</v>
      </c>
      <c r="BS20" s="9">
        <f>IF($K20=$C$5,$L18,0)</f>
        <v>0</v>
      </c>
      <c r="BT20" s="9">
        <f>IF($K20=$C$6,$L18,0)</f>
        <v>0</v>
      </c>
      <c r="BU20" s="9">
        <f>IF($K20=$C$7,$L18,0)</f>
        <v>0</v>
      </c>
      <c r="BV20" s="9">
        <f>IF($K20=$C$8,$L18,0)</f>
        <v>0</v>
      </c>
      <c r="BW20" s="9">
        <f>IF($K20=$C$9,$L18,0)</f>
        <v>0</v>
      </c>
      <c r="BX20" s="9">
        <f>IF($K20=$C$10,$L18,0)</f>
        <v>0</v>
      </c>
      <c r="BY20" s="9">
        <f>IF($K20=$C$11,$L18,0)</f>
        <v>0</v>
      </c>
      <c r="BZ20" s="9">
        <f>IF($K20=$C$12,$L18,0)</f>
        <v>0</v>
      </c>
      <c r="CA20" s="6">
        <f>IF($K20=$C$13,$L18,0)</f>
        <v>0</v>
      </c>
      <c r="CB20" s="73">
        <f>IF($K20=$K$3,$L18,0)</f>
        <v>0</v>
      </c>
      <c r="CC20" s="74">
        <f>IF($K20=$K$4,$L18,0)</f>
        <v>0</v>
      </c>
      <c r="CD20" s="6">
        <f t="shared" si="126"/>
        <v>0</v>
      </c>
      <c r="CE20" s="6">
        <f t="shared" si="127"/>
        <v>0</v>
      </c>
      <c r="CF20" s="6">
        <f t="shared" si="128"/>
        <v>0</v>
      </c>
      <c r="CG20" s="6">
        <f t="shared" si="129"/>
        <v>0</v>
      </c>
      <c r="CH20" s="6">
        <f t="shared" si="130"/>
        <v>0</v>
      </c>
      <c r="CI20" s="6">
        <f t="shared" si="131"/>
        <v>0</v>
      </c>
      <c r="CJ20" s="6">
        <f t="shared" si="132"/>
        <v>0</v>
      </c>
      <c r="CK20" s="6">
        <f t="shared" si="133"/>
        <v>0</v>
      </c>
      <c r="CL20" s="6">
        <f t="shared" si="134"/>
        <v>0</v>
      </c>
      <c r="CM20" s="6">
        <f t="shared" si="135"/>
        <v>0</v>
      </c>
      <c r="CN20" s="6">
        <f t="shared" si="136"/>
        <v>0</v>
      </c>
      <c r="CO20" s="73">
        <f t="shared" si="137"/>
        <v>0</v>
      </c>
      <c r="CP20" s="74">
        <f t="shared" si="138"/>
        <v>0</v>
      </c>
      <c r="CQ20" s="9">
        <f t="shared" si="6"/>
        <v>0</v>
      </c>
      <c r="CR20" s="9">
        <f t="shared" si="7"/>
        <v>0</v>
      </c>
      <c r="CS20" s="9">
        <f t="shared" si="8"/>
        <v>0</v>
      </c>
      <c r="CT20" s="9">
        <f t="shared" si="72"/>
        <v>0</v>
      </c>
      <c r="CU20" s="9">
        <f t="shared" si="73"/>
        <v>0</v>
      </c>
      <c r="CV20" s="9">
        <f t="shared" si="74"/>
        <v>0</v>
      </c>
      <c r="CW20" s="9">
        <f t="shared" si="75"/>
        <v>0</v>
      </c>
      <c r="CX20" s="9">
        <f t="shared" si="9"/>
        <v>0</v>
      </c>
      <c r="CY20" s="6">
        <f t="shared" si="76"/>
        <v>0</v>
      </c>
      <c r="CZ20" s="9">
        <f t="shared" si="77"/>
        <v>0</v>
      </c>
      <c r="DA20" s="9">
        <f t="shared" si="78"/>
        <v>0</v>
      </c>
      <c r="DB20" s="73">
        <f t="shared" si="79"/>
        <v>0</v>
      </c>
      <c r="DC20" s="74">
        <f t="shared" si="80"/>
        <v>0</v>
      </c>
      <c r="DD20" s="6">
        <f t="shared" si="10"/>
        <v>0</v>
      </c>
      <c r="DE20" s="6">
        <f t="shared" si="11"/>
        <v>0</v>
      </c>
      <c r="DF20" s="6">
        <f t="shared" si="12"/>
        <v>0</v>
      </c>
      <c r="DG20" s="6">
        <f t="shared" si="81"/>
        <v>0</v>
      </c>
      <c r="DH20" s="6">
        <f t="shared" si="82"/>
        <v>0</v>
      </c>
      <c r="DI20" s="6">
        <f t="shared" si="83"/>
        <v>0</v>
      </c>
      <c r="DJ20" s="6">
        <f t="shared" si="84"/>
        <v>0</v>
      </c>
      <c r="DK20" s="6">
        <f t="shared" si="13"/>
        <v>0</v>
      </c>
      <c r="DL20" s="6">
        <f t="shared" si="85"/>
        <v>0</v>
      </c>
      <c r="DM20" s="6">
        <f t="shared" si="86"/>
        <v>0</v>
      </c>
      <c r="DN20" s="6">
        <f t="shared" si="87"/>
        <v>0</v>
      </c>
      <c r="DO20" s="73">
        <f t="shared" si="88"/>
        <v>0</v>
      </c>
      <c r="DP20" s="74">
        <f t="shared" si="89"/>
        <v>0</v>
      </c>
      <c r="DQ20" s="9">
        <f t="shared" si="14"/>
        <v>0</v>
      </c>
      <c r="DR20" s="9">
        <f t="shared" si="15"/>
        <v>0</v>
      </c>
      <c r="DS20" s="9">
        <f t="shared" si="16"/>
        <v>0</v>
      </c>
      <c r="DT20" s="9">
        <f t="shared" si="90"/>
        <v>0</v>
      </c>
      <c r="DU20" s="9">
        <f t="shared" si="91"/>
        <v>0</v>
      </c>
      <c r="DV20" s="9">
        <f t="shared" si="92"/>
        <v>0</v>
      </c>
      <c r="DW20" s="6">
        <f t="shared" si="93"/>
        <v>0</v>
      </c>
      <c r="DX20" s="9">
        <f t="shared" si="17"/>
        <v>0</v>
      </c>
      <c r="DY20" s="9">
        <f t="shared" si="94"/>
        <v>0</v>
      </c>
      <c r="DZ20" s="9">
        <f t="shared" si="95"/>
        <v>0</v>
      </c>
      <c r="EA20" s="9">
        <f t="shared" si="96"/>
        <v>0</v>
      </c>
      <c r="EB20" s="73">
        <f t="shared" si="97"/>
        <v>0</v>
      </c>
      <c r="EC20" s="74">
        <f t="shared" si="98"/>
        <v>0</v>
      </c>
      <c r="ED20" s="6">
        <f t="shared" si="18"/>
        <v>0</v>
      </c>
      <c r="EE20" s="6">
        <f t="shared" si="19"/>
        <v>0</v>
      </c>
      <c r="EF20" s="6">
        <f t="shared" si="20"/>
        <v>0</v>
      </c>
      <c r="EG20" s="6">
        <f t="shared" si="99"/>
        <v>0</v>
      </c>
      <c r="EH20" s="6">
        <f t="shared" si="100"/>
        <v>0</v>
      </c>
      <c r="EI20" s="6">
        <f t="shared" si="101"/>
        <v>0</v>
      </c>
      <c r="EJ20" s="6">
        <f t="shared" si="102"/>
        <v>0</v>
      </c>
      <c r="EK20" s="6">
        <f t="shared" si="21"/>
        <v>0</v>
      </c>
      <c r="EL20" s="6">
        <f t="shared" si="103"/>
        <v>0</v>
      </c>
      <c r="EM20" s="6">
        <f t="shared" si="104"/>
        <v>0</v>
      </c>
      <c r="EN20" s="6">
        <f t="shared" si="105"/>
        <v>0</v>
      </c>
      <c r="EO20" s="73">
        <f t="shared" si="106"/>
        <v>2</v>
      </c>
      <c r="EP20" s="74">
        <f t="shared" si="107"/>
        <v>0</v>
      </c>
      <c r="EQ20" s="9">
        <f t="shared" si="22"/>
        <v>0</v>
      </c>
      <c r="ER20" s="9">
        <f t="shared" si="23"/>
        <v>0</v>
      </c>
      <c r="ES20" s="9">
        <f t="shared" si="24"/>
        <v>0</v>
      </c>
      <c r="ET20" s="9">
        <f t="shared" si="108"/>
        <v>0</v>
      </c>
      <c r="EU20" s="6">
        <f t="shared" si="109"/>
        <v>0</v>
      </c>
      <c r="EV20" s="9">
        <f t="shared" si="110"/>
        <v>0</v>
      </c>
      <c r="EW20" s="9">
        <f t="shared" si="111"/>
        <v>0</v>
      </c>
      <c r="EX20" s="9">
        <f t="shared" si="25"/>
        <v>0</v>
      </c>
      <c r="EY20" s="9">
        <f t="shared" si="112"/>
        <v>0</v>
      </c>
      <c r="EZ20" s="9">
        <f t="shared" si="113"/>
        <v>0</v>
      </c>
      <c r="FA20" s="9">
        <f t="shared" si="114"/>
        <v>0</v>
      </c>
      <c r="FB20" s="73">
        <f t="shared" si="115"/>
        <v>0</v>
      </c>
      <c r="FC20" s="74">
        <f t="shared" si="116"/>
        <v>0</v>
      </c>
      <c r="FD20" s="6">
        <f t="shared" si="26"/>
        <v>0</v>
      </c>
      <c r="FE20" s="6">
        <f t="shared" si="27"/>
        <v>0</v>
      </c>
      <c r="FF20" s="6">
        <f t="shared" si="28"/>
        <v>0</v>
      </c>
      <c r="FG20" s="6">
        <f t="shared" si="117"/>
        <v>0</v>
      </c>
      <c r="FH20" s="6">
        <f t="shared" si="118"/>
        <v>0</v>
      </c>
      <c r="FI20" s="6">
        <f t="shared" si="119"/>
        <v>0</v>
      </c>
      <c r="FJ20" s="6">
        <f t="shared" si="120"/>
        <v>0</v>
      </c>
      <c r="FK20" s="6">
        <f t="shared" si="29"/>
        <v>0</v>
      </c>
      <c r="FL20" s="6">
        <f t="shared" si="121"/>
        <v>0</v>
      </c>
      <c r="FM20" s="6">
        <f t="shared" si="122"/>
        <v>0</v>
      </c>
      <c r="FN20" s="6">
        <f t="shared" si="123"/>
        <v>0</v>
      </c>
      <c r="FO20" s="73">
        <f t="shared" si="124"/>
        <v>0</v>
      </c>
      <c r="FP20" s="74">
        <f t="shared" si="125"/>
        <v>0</v>
      </c>
    </row>
    <row r="21" spans="1:172" s="37" customFormat="1" ht="25.5" customHeight="1">
      <c r="A21" s="7"/>
      <c r="B21" s="7"/>
      <c r="C21" s="8"/>
      <c r="D21" s="8"/>
      <c r="E21" s="33">
        <f t="shared" si="30"/>
        <v>6</v>
      </c>
      <c r="F21" s="7" t="s">
        <v>10</v>
      </c>
      <c r="G21" s="8" t="s">
        <v>28</v>
      </c>
      <c r="H21" s="8">
        <v>2</v>
      </c>
      <c r="I21" s="33">
        <f t="shared" si="31"/>
        <v>6</v>
      </c>
      <c r="J21" s="7" t="s">
        <v>13</v>
      </c>
      <c r="K21" s="8"/>
      <c r="L21" s="34"/>
      <c r="M21" s="106">
        <f t="shared" si="32"/>
        <v>6</v>
      </c>
      <c r="N21" s="106" t="s">
        <v>15</v>
      </c>
      <c r="O21" s="107"/>
      <c r="P21" s="107"/>
      <c r="Q21" s="97">
        <f t="shared" si="33"/>
        <v>6</v>
      </c>
      <c r="R21" s="98" t="s">
        <v>11</v>
      </c>
      <c r="S21" s="99"/>
      <c r="T21" s="100"/>
      <c r="U21" s="7">
        <f t="shared" si="34"/>
        <v>6</v>
      </c>
      <c r="V21" s="7" t="s">
        <v>14</v>
      </c>
      <c r="W21" s="8"/>
      <c r="X21" s="8"/>
      <c r="Y21" s="105">
        <f t="shared" si="35"/>
        <v>6</v>
      </c>
      <c r="Z21" s="106" t="s">
        <v>15</v>
      </c>
      <c r="AA21" s="107"/>
      <c r="AB21" s="108"/>
      <c r="AC21" s="160">
        <f t="shared" si="36"/>
        <v>6</v>
      </c>
      <c r="AD21" s="160" t="s">
        <v>11</v>
      </c>
      <c r="AE21" s="160"/>
      <c r="AF21" s="155"/>
      <c r="AG21" s="33">
        <f t="shared" si="37"/>
        <v>6</v>
      </c>
      <c r="AH21" s="7" t="s">
        <v>13</v>
      </c>
      <c r="AI21" s="8"/>
      <c r="AJ21" s="34"/>
      <c r="AK21" s="33">
        <f t="shared" si="38"/>
        <v>6</v>
      </c>
      <c r="AL21" s="7" t="s">
        <v>16</v>
      </c>
      <c r="AM21" s="8"/>
      <c r="AN21" s="34"/>
      <c r="AO21" s="7"/>
      <c r="AQ21" s="9">
        <f t="shared" si="39"/>
        <v>0</v>
      </c>
      <c r="AR21" s="9">
        <f t="shared" si="40"/>
        <v>0</v>
      </c>
      <c r="AS21" s="9">
        <f t="shared" si="41"/>
        <v>0</v>
      </c>
      <c r="AT21" s="9">
        <f t="shared" si="42"/>
        <v>0</v>
      </c>
      <c r="AU21" s="9">
        <f t="shared" si="43"/>
        <v>0</v>
      </c>
      <c r="AV21" s="9">
        <f t="shared" si="44"/>
        <v>0</v>
      </c>
      <c r="AW21" s="9">
        <f t="shared" si="45"/>
        <v>0</v>
      </c>
      <c r="AX21" s="9">
        <f t="shared" si="46"/>
        <v>0</v>
      </c>
      <c r="AY21" s="9">
        <f t="shared" si="47"/>
        <v>0</v>
      </c>
      <c r="AZ21" s="9">
        <f t="shared" si="48"/>
        <v>0</v>
      </c>
      <c r="BA21" s="9">
        <f t="shared" si="49"/>
        <v>0</v>
      </c>
      <c r="BB21" s="73">
        <f t="shared" si="50"/>
        <v>0</v>
      </c>
      <c r="BC21" s="74">
        <f t="shared" si="51"/>
        <v>0</v>
      </c>
      <c r="BD21" s="6">
        <f t="shared" si="52"/>
        <v>0</v>
      </c>
      <c r="BE21" s="6">
        <f t="shared" si="0"/>
        <v>0</v>
      </c>
      <c r="BF21" s="6">
        <f t="shared" si="53"/>
        <v>0</v>
      </c>
      <c r="BG21" s="6">
        <f t="shared" si="54"/>
        <v>0</v>
      </c>
      <c r="BH21" s="6">
        <f t="shared" si="55"/>
        <v>0</v>
      </c>
      <c r="BI21" s="6">
        <f t="shared" si="56"/>
        <v>0</v>
      </c>
      <c r="BJ21" s="6">
        <f t="shared" si="57"/>
        <v>0</v>
      </c>
      <c r="BK21" s="6">
        <f t="shared" si="58"/>
        <v>0</v>
      </c>
      <c r="BL21" s="6">
        <f t="shared" si="59"/>
        <v>0</v>
      </c>
      <c r="BM21" s="6">
        <f t="shared" si="60"/>
        <v>0</v>
      </c>
      <c r="BN21" s="6">
        <f t="shared" si="61"/>
        <v>0</v>
      </c>
      <c r="BO21" s="73">
        <f t="shared" si="62"/>
        <v>2</v>
      </c>
      <c r="BP21" s="74">
        <f t="shared" si="63"/>
        <v>0</v>
      </c>
      <c r="BQ21" s="9">
        <f t="shared" si="1"/>
        <v>0</v>
      </c>
      <c r="BR21" s="9">
        <f t="shared" si="2"/>
        <v>0</v>
      </c>
      <c r="BS21" s="9">
        <f t="shared" si="3"/>
        <v>0</v>
      </c>
      <c r="BT21" s="9">
        <f t="shared" si="64"/>
        <v>0</v>
      </c>
      <c r="BU21" s="9">
        <f t="shared" si="65"/>
        <v>0</v>
      </c>
      <c r="BV21" s="9">
        <f t="shared" si="66"/>
        <v>0</v>
      </c>
      <c r="BW21" s="9">
        <f t="shared" si="4"/>
        <v>0</v>
      </c>
      <c r="BX21" s="9">
        <f t="shared" si="5"/>
        <v>0</v>
      </c>
      <c r="BY21" s="9">
        <f t="shared" si="67"/>
        <v>0</v>
      </c>
      <c r="BZ21" s="9">
        <f t="shared" si="68"/>
        <v>0</v>
      </c>
      <c r="CA21" s="6">
        <f t="shared" si="69"/>
        <v>0</v>
      </c>
      <c r="CB21" s="73">
        <f t="shared" si="70"/>
        <v>0</v>
      </c>
      <c r="CC21" s="74">
        <f t="shared" si="71"/>
        <v>0</v>
      </c>
      <c r="CD21" s="6">
        <f t="shared" si="126"/>
        <v>0</v>
      </c>
      <c r="CE21" s="6">
        <f t="shared" si="127"/>
        <v>0</v>
      </c>
      <c r="CF21" s="6">
        <f t="shared" si="128"/>
        <v>0</v>
      </c>
      <c r="CG21" s="6">
        <f t="shared" si="129"/>
        <v>0</v>
      </c>
      <c r="CH21" s="6">
        <f t="shared" si="130"/>
        <v>0</v>
      </c>
      <c r="CI21" s="6">
        <f t="shared" si="131"/>
        <v>0</v>
      </c>
      <c r="CJ21" s="6">
        <f t="shared" si="132"/>
        <v>0</v>
      </c>
      <c r="CK21" s="6">
        <f t="shared" si="133"/>
        <v>0</v>
      </c>
      <c r="CL21" s="6">
        <f t="shared" si="134"/>
        <v>0</v>
      </c>
      <c r="CM21" s="6">
        <f t="shared" si="135"/>
        <v>0</v>
      </c>
      <c r="CN21" s="6">
        <f t="shared" si="136"/>
        <v>0</v>
      </c>
      <c r="CO21" s="73">
        <f t="shared" si="137"/>
        <v>0</v>
      </c>
      <c r="CP21" s="74">
        <f t="shared" si="138"/>
        <v>0</v>
      </c>
      <c r="CQ21" s="9">
        <f t="shared" si="6"/>
        <v>0</v>
      </c>
      <c r="CR21" s="9">
        <f t="shared" si="7"/>
        <v>0</v>
      </c>
      <c r="CS21" s="9">
        <f t="shared" si="8"/>
        <v>0</v>
      </c>
      <c r="CT21" s="9">
        <f t="shared" si="72"/>
        <v>0</v>
      </c>
      <c r="CU21" s="9">
        <f t="shared" si="73"/>
        <v>0</v>
      </c>
      <c r="CV21" s="9">
        <f t="shared" si="74"/>
        <v>0</v>
      </c>
      <c r="CW21" s="9">
        <f t="shared" si="75"/>
        <v>0</v>
      </c>
      <c r="CX21" s="9">
        <f t="shared" si="9"/>
        <v>0</v>
      </c>
      <c r="CY21" s="6">
        <f t="shared" si="76"/>
        <v>0</v>
      </c>
      <c r="CZ21" s="9">
        <f t="shared" si="77"/>
        <v>0</v>
      </c>
      <c r="DA21" s="9">
        <f t="shared" si="78"/>
        <v>0</v>
      </c>
      <c r="DB21" s="73">
        <f t="shared" si="79"/>
        <v>0</v>
      </c>
      <c r="DC21" s="74">
        <f t="shared" si="80"/>
        <v>0</v>
      </c>
      <c r="DD21" s="6">
        <f t="shared" si="10"/>
        <v>0</v>
      </c>
      <c r="DE21" s="6">
        <f t="shared" si="11"/>
        <v>0</v>
      </c>
      <c r="DF21" s="6">
        <f t="shared" si="12"/>
        <v>0</v>
      </c>
      <c r="DG21" s="6">
        <f t="shared" si="81"/>
        <v>0</v>
      </c>
      <c r="DH21" s="6">
        <f t="shared" si="82"/>
        <v>0</v>
      </c>
      <c r="DI21" s="6">
        <f t="shared" si="83"/>
        <v>0</v>
      </c>
      <c r="DJ21" s="6">
        <f t="shared" si="84"/>
        <v>0</v>
      </c>
      <c r="DK21" s="6">
        <f t="shared" si="13"/>
        <v>0</v>
      </c>
      <c r="DL21" s="6">
        <f t="shared" si="85"/>
        <v>0</v>
      </c>
      <c r="DM21" s="6">
        <f t="shared" si="86"/>
        <v>0</v>
      </c>
      <c r="DN21" s="6">
        <f t="shared" si="87"/>
        <v>0</v>
      </c>
      <c r="DO21" s="73">
        <f t="shared" si="88"/>
        <v>0</v>
      </c>
      <c r="DP21" s="74">
        <f t="shared" si="89"/>
        <v>0</v>
      </c>
      <c r="DQ21" s="9">
        <f t="shared" si="14"/>
        <v>0</v>
      </c>
      <c r="DR21" s="9">
        <f t="shared" si="15"/>
        <v>0</v>
      </c>
      <c r="DS21" s="9">
        <f t="shared" si="16"/>
        <v>0</v>
      </c>
      <c r="DT21" s="9">
        <f t="shared" si="90"/>
        <v>0</v>
      </c>
      <c r="DU21" s="9">
        <f t="shared" si="91"/>
        <v>0</v>
      </c>
      <c r="DV21" s="9">
        <f t="shared" si="92"/>
        <v>0</v>
      </c>
      <c r="DW21" s="6">
        <f t="shared" si="93"/>
        <v>0</v>
      </c>
      <c r="DX21" s="9">
        <f t="shared" si="17"/>
        <v>0</v>
      </c>
      <c r="DY21" s="9">
        <f t="shared" si="94"/>
        <v>0</v>
      </c>
      <c r="DZ21" s="9">
        <f t="shared" si="95"/>
        <v>0</v>
      </c>
      <c r="EA21" s="9">
        <f t="shared" si="96"/>
        <v>0</v>
      </c>
      <c r="EB21" s="73">
        <f t="shared" si="97"/>
        <v>0</v>
      </c>
      <c r="EC21" s="74">
        <f t="shared" si="98"/>
        <v>0</v>
      </c>
      <c r="ED21" s="6">
        <f t="shared" si="18"/>
        <v>0</v>
      </c>
      <c r="EE21" s="6">
        <f t="shared" si="19"/>
        <v>0</v>
      </c>
      <c r="EF21" s="6">
        <f t="shared" si="20"/>
        <v>0</v>
      </c>
      <c r="EG21" s="6">
        <f t="shared" si="99"/>
        <v>0</v>
      </c>
      <c r="EH21" s="6">
        <f t="shared" si="100"/>
        <v>0</v>
      </c>
      <c r="EI21" s="6">
        <f t="shared" si="101"/>
        <v>0</v>
      </c>
      <c r="EJ21" s="6">
        <f t="shared" si="102"/>
        <v>0</v>
      </c>
      <c r="EK21" s="6">
        <f t="shared" si="21"/>
        <v>0</v>
      </c>
      <c r="EL21" s="6">
        <f t="shared" si="103"/>
        <v>0</v>
      </c>
      <c r="EM21" s="6">
        <f t="shared" si="104"/>
        <v>0</v>
      </c>
      <c r="EN21" s="6">
        <f t="shared" si="105"/>
        <v>0</v>
      </c>
      <c r="EO21" s="73">
        <f t="shared" si="106"/>
        <v>0</v>
      </c>
      <c r="EP21" s="74">
        <f t="shared" si="107"/>
        <v>0</v>
      </c>
      <c r="EQ21" s="9">
        <f t="shared" si="22"/>
        <v>0</v>
      </c>
      <c r="ER21" s="9">
        <f t="shared" si="23"/>
        <v>0</v>
      </c>
      <c r="ES21" s="9">
        <f t="shared" si="24"/>
        <v>0</v>
      </c>
      <c r="ET21" s="9">
        <f t="shared" si="108"/>
        <v>0</v>
      </c>
      <c r="EU21" s="6">
        <f t="shared" si="109"/>
        <v>0</v>
      </c>
      <c r="EV21" s="9">
        <f t="shared" si="110"/>
        <v>0</v>
      </c>
      <c r="EW21" s="9">
        <f t="shared" si="111"/>
        <v>0</v>
      </c>
      <c r="EX21" s="9">
        <f t="shared" si="25"/>
        <v>0</v>
      </c>
      <c r="EY21" s="9">
        <f t="shared" si="112"/>
        <v>0</v>
      </c>
      <c r="EZ21" s="9">
        <f t="shared" si="113"/>
        <v>0</v>
      </c>
      <c r="FA21" s="9">
        <f t="shared" si="114"/>
        <v>0</v>
      </c>
      <c r="FB21" s="73">
        <f t="shared" si="115"/>
        <v>0</v>
      </c>
      <c r="FC21" s="74">
        <f t="shared" si="116"/>
        <v>0</v>
      </c>
      <c r="FD21" s="6">
        <f t="shared" si="26"/>
        <v>0</v>
      </c>
      <c r="FE21" s="6">
        <f t="shared" si="27"/>
        <v>0</v>
      </c>
      <c r="FF21" s="6">
        <f t="shared" si="28"/>
        <v>0</v>
      </c>
      <c r="FG21" s="6">
        <f t="shared" si="117"/>
        <v>0</v>
      </c>
      <c r="FH21" s="6">
        <f t="shared" si="118"/>
        <v>0</v>
      </c>
      <c r="FI21" s="6">
        <f t="shared" si="119"/>
        <v>0</v>
      </c>
      <c r="FJ21" s="6">
        <f t="shared" si="120"/>
        <v>0</v>
      </c>
      <c r="FK21" s="6">
        <f t="shared" si="29"/>
        <v>0</v>
      </c>
      <c r="FL21" s="6">
        <f t="shared" si="121"/>
        <v>0</v>
      </c>
      <c r="FM21" s="6">
        <f t="shared" si="122"/>
        <v>0</v>
      </c>
      <c r="FN21" s="6">
        <f t="shared" si="123"/>
        <v>0</v>
      </c>
      <c r="FO21" s="73">
        <f t="shared" si="124"/>
        <v>0</v>
      </c>
      <c r="FP21" s="74">
        <f t="shared" si="125"/>
        <v>0</v>
      </c>
    </row>
    <row r="22" spans="1:172" s="37" customFormat="1" ht="25.5" customHeight="1">
      <c r="A22" s="33"/>
      <c r="B22" s="7"/>
      <c r="C22" s="8"/>
      <c r="D22" s="8"/>
      <c r="E22" s="33">
        <f t="shared" si="30"/>
        <v>7</v>
      </c>
      <c r="F22" s="7" t="s">
        <v>11</v>
      </c>
      <c r="G22" s="8"/>
      <c r="H22" s="8"/>
      <c r="I22" s="33">
        <f t="shared" si="31"/>
        <v>7</v>
      </c>
      <c r="J22" s="7" t="s">
        <v>14</v>
      </c>
      <c r="K22" s="8"/>
      <c r="L22" s="34"/>
      <c r="M22" s="98">
        <f t="shared" si="32"/>
        <v>7</v>
      </c>
      <c r="N22" s="98" t="s">
        <v>16</v>
      </c>
      <c r="O22" s="99"/>
      <c r="P22" s="99"/>
      <c r="Q22" s="33">
        <f t="shared" si="33"/>
        <v>7</v>
      </c>
      <c r="R22" s="7" t="s">
        <v>12</v>
      </c>
      <c r="S22" s="8"/>
      <c r="T22" s="34"/>
      <c r="U22" s="106">
        <f t="shared" si="34"/>
        <v>7</v>
      </c>
      <c r="V22" s="106" t="s">
        <v>15</v>
      </c>
      <c r="W22" s="107"/>
      <c r="X22" s="107"/>
      <c r="Y22" s="33">
        <f t="shared" si="35"/>
        <v>7</v>
      </c>
      <c r="Z22" s="7" t="s">
        <v>16</v>
      </c>
      <c r="AA22" s="8"/>
      <c r="AB22" s="34"/>
      <c r="AC22" s="160">
        <f t="shared" si="36"/>
        <v>7</v>
      </c>
      <c r="AD22" s="160" t="s">
        <v>12</v>
      </c>
      <c r="AE22" s="155"/>
      <c r="AF22" s="155"/>
      <c r="AG22" s="33">
        <f t="shared" si="37"/>
        <v>7</v>
      </c>
      <c r="AH22" s="7" t="s">
        <v>14</v>
      </c>
      <c r="AI22" s="8"/>
      <c r="AJ22" s="34"/>
      <c r="AK22" s="154">
        <f t="shared" si="38"/>
        <v>7</v>
      </c>
      <c r="AL22" s="160" t="s">
        <v>10</v>
      </c>
      <c r="AM22" s="155"/>
      <c r="AN22" s="159"/>
      <c r="AO22" s="7"/>
      <c r="AQ22" s="9">
        <f t="shared" si="39"/>
        <v>0</v>
      </c>
      <c r="AR22" s="9">
        <f t="shared" si="40"/>
        <v>0</v>
      </c>
      <c r="AS22" s="9">
        <f t="shared" si="41"/>
        <v>0</v>
      </c>
      <c r="AT22" s="9">
        <f t="shared" si="42"/>
        <v>0</v>
      </c>
      <c r="AU22" s="9">
        <f t="shared" si="43"/>
        <v>0</v>
      </c>
      <c r="AV22" s="9">
        <f t="shared" si="44"/>
        <v>0</v>
      </c>
      <c r="AW22" s="9">
        <f t="shared" si="45"/>
        <v>0</v>
      </c>
      <c r="AX22" s="9">
        <f t="shared" si="46"/>
        <v>0</v>
      </c>
      <c r="AY22" s="9">
        <f t="shared" si="47"/>
        <v>0</v>
      </c>
      <c r="AZ22" s="9">
        <f t="shared" si="48"/>
        <v>0</v>
      </c>
      <c r="BA22" s="9">
        <f t="shared" si="49"/>
        <v>0</v>
      </c>
      <c r="BB22" s="73">
        <f t="shared" si="50"/>
        <v>0</v>
      </c>
      <c r="BC22" s="74">
        <f t="shared" si="51"/>
        <v>0</v>
      </c>
      <c r="BD22" s="6">
        <f t="shared" si="52"/>
        <v>0</v>
      </c>
      <c r="BE22" s="6">
        <f t="shared" si="0"/>
        <v>0</v>
      </c>
      <c r="BF22" s="6">
        <f t="shared" si="53"/>
        <v>0</v>
      </c>
      <c r="BG22" s="6">
        <f t="shared" si="54"/>
        <v>0</v>
      </c>
      <c r="BH22" s="6">
        <f t="shared" si="55"/>
        <v>0</v>
      </c>
      <c r="BI22" s="6">
        <f t="shared" si="56"/>
        <v>0</v>
      </c>
      <c r="BJ22" s="6">
        <f t="shared" si="57"/>
        <v>0</v>
      </c>
      <c r="BK22" s="6">
        <f t="shared" si="58"/>
        <v>0</v>
      </c>
      <c r="BL22" s="6">
        <f t="shared" si="59"/>
        <v>0</v>
      </c>
      <c r="BM22" s="6">
        <f t="shared" si="60"/>
        <v>0</v>
      </c>
      <c r="BN22" s="6">
        <f t="shared" si="61"/>
        <v>0</v>
      </c>
      <c r="BO22" s="73">
        <f t="shared" si="62"/>
        <v>0</v>
      </c>
      <c r="BP22" s="74">
        <f t="shared" si="63"/>
        <v>0</v>
      </c>
      <c r="BQ22" s="9">
        <f t="shared" si="1"/>
        <v>0</v>
      </c>
      <c r="BR22" s="9">
        <f t="shared" si="2"/>
        <v>0</v>
      </c>
      <c r="BS22" s="9">
        <f t="shared" si="3"/>
        <v>0</v>
      </c>
      <c r="BT22" s="9">
        <f t="shared" si="64"/>
        <v>0</v>
      </c>
      <c r="BU22" s="9">
        <f t="shared" si="65"/>
        <v>0</v>
      </c>
      <c r="BV22" s="9">
        <f t="shared" si="66"/>
        <v>0</v>
      </c>
      <c r="BW22" s="9">
        <f t="shared" si="4"/>
        <v>0</v>
      </c>
      <c r="BX22" s="9">
        <f t="shared" si="5"/>
        <v>0</v>
      </c>
      <c r="BY22" s="9">
        <f t="shared" si="67"/>
        <v>0</v>
      </c>
      <c r="BZ22" s="9">
        <f t="shared" si="68"/>
        <v>0</v>
      </c>
      <c r="CA22" s="6">
        <f t="shared" si="69"/>
        <v>0</v>
      </c>
      <c r="CB22" s="73">
        <f t="shared" si="70"/>
        <v>0</v>
      </c>
      <c r="CC22" s="74">
        <f t="shared" si="71"/>
        <v>0</v>
      </c>
      <c r="CD22" s="6">
        <f t="shared" si="126"/>
        <v>0</v>
      </c>
      <c r="CE22" s="6">
        <f t="shared" si="127"/>
        <v>0</v>
      </c>
      <c r="CF22" s="6">
        <f t="shared" si="128"/>
        <v>0</v>
      </c>
      <c r="CG22" s="6">
        <f t="shared" si="129"/>
        <v>0</v>
      </c>
      <c r="CH22" s="6">
        <f t="shared" si="130"/>
        <v>0</v>
      </c>
      <c r="CI22" s="6">
        <f t="shared" si="131"/>
        <v>0</v>
      </c>
      <c r="CJ22" s="6">
        <f t="shared" si="132"/>
        <v>0</v>
      </c>
      <c r="CK22" s="6">
        <f t="shared" si="133"/>
        <v>0</v>
      </c>
      <c r="CL22" s="6">
        <f t="shared" si="134"/>
        <v>0</v>
      </c>
      <c r="CM22" s="6">
        <f t="shared" si="135"/>
        <v>0</v>
      </c>
      <c r="CN22" s="6">
        <f t="shared" si="136"/>
        <v>0</v>
      </c>
      <c r="CO22" s="73">
        <f t="shared" si="137"/>
        <v>0</v>
      </c>
      <c r="CP22" s="74">
        <f t="shared" si="138"/>
        <v>0</v>
      </c>
      <c r="CQ22" s="9">
        <f t="shared" si="6"/>
        <v>0</v>
      </c>
      <c r="CR22" s="9">
        <f t="shared" si="7"/>
        <v>0</v>
      </c>
      <c r="CS22" s="9">
        <f t="shared" si="8"/>
        <v>0</v>
      </c>
      <c r="CT22" s="9">
        <f t="shared" si="72"/>
        <v>0</v>
      </c>
      <c r="CU22" s="9">
        <f t="shared" si="73"/>
        <v>0</v>
      </c>
      <c r="CV22" s="9">
        <f t="shared" si="74"/>
        <v>0</v>
      </c>
      <c r="CW22" s="9">
        <f t="shared" si="75"/>
        <v>0</v>
      </c>
      <c r="CX22" s="9">
        <f t="shared" si="9"/>
        <v>0</v>
      </c>
      <c r="CY22" s="6">
        <f t="shared" si="76"/>
        <v>0</v>
      </c>
      <c r="CZ22" s="9">
        <f t="shared" si="77"/>
        <v>0</v>
      </c>
      <c r="DA22" s="9">
        <f t="shared" si="78"/>
        <v>0</v>
      </c>
      <c r="DB22" s="73">
        <f t="shared" si="79"/>
        <v>0</v>
      </c>
      <c r="DC22" s="74">
        <f t="shared" si="80"/>
        <v>0</v>
      </c>
      <c r="DD22" s="6">
        <f t="shared" si="10"/>
        <v>0</v>
      </c>
      <c r="DE22" s="6">
        <f t="shared" si="11"/>
        <v>0</v>
      </c>
      <c r="DF22" s="6">
        <f t="shared" si="12"/>
        <v>0</v>
      </c>
      <c r="DG22" s="6">
        <f t="shared" si="81"/>
        <v>0</v>
      </c>
      <c r="DH22" s="6">
        <f t="shared" si="82"/>
        <v>0</v>
      </c>
      <c r="DI22" s="6">
        <f t="shared" si="83"/>
        <v>0</v>
      </c>
      <c r="DJ22" s="6">
        <f t="shared" si="84"/>
        <v>0</v>
      </c>
      <c r="DK22" s="6">
        <f t="shared" si="13"/>
        <v>0</v>
      </c>
      <c r="DL22" s="6">
        <f t="shared" si="85"/>
        <v>0</v>
      </c>
      <c r="DM22" s="6">
        <f t="shared" si="86"/>
        <v>0</v>
      </c>
      <c r="DN22" s="6">
        <f t="shared" si="87"/>
        <v>0</v>
      </c>
      <c r="DO22" s="73">
        <f t="shared" si="88"/>
        <v>0</v>
      </c>
      <c r="DP22" s="74">
        <f t="shared" si="89"/>
        <v>0</v>
      </c>
      <c r="DQ22" s="9">
        <f t="shared" si="14"/>
        <v>0</v>
      </c>
      <c r="DR22" s="9">
        <f t="shared" si="15"/>
        <v>0</v>
      </c>
      <c r="DS22" s="9">
        <f t="shared" si="16"/>
        <v>0</v>
      </c>
      <c r="DT22" s="9">
        <f t="shared" si="90"/>
        <v>0</v>
      </c>
      <c r="DU22" s="9">
        <f t="shared" si="91"/>
        <v>0</v>
      </c>
      <c r="DV22" s="9">
        <f t="shared" si="92"/>
        <v>0</v>
      </c>
      <c r="DW22" s="6">
        <f t="shared" si="93"/>
        <v>0</v>
      </c>
      <c r="DX22" s="9">
        <f t="shared" si="17"/>
        <v>0</v>
      </c>
      <c r="DY22" s="9">
        <f t="shared" si="94"/>
        <v>0</v>
      </c>
      <c r="DZ22" s="9">
        <f t="shared" si="95"/>
        <v>0</v>
      </c>
      <c r="EA22" s="9">
        <f t="shared" si="96"/>
        <v>0</v>
      </c>
      <c r="EB22" s="73">
        <f t="shared" si="97"/>
        <v>0</v>
      </c>
      <c r="EC22" s="74">
        <f t="shared" si="98"/>
        <v>0</v>
      </c>
      <c r="ED22" s="6">
        <f t="shared" si="18"/>
        <v>0</v>
      </c>
      <c r="EE22" s="6">
        <f t="shared" si="19"/>
        <v>0</v>
      </c>
      <c r="EF22" s="6">
        <f t="shared" si="20"/>
        <v>0</v>
      </c>
      <c r="EG22" s="6">
        <f t="shared" si="99"/>
        <v>0</v>
      </c>
      <c r="EH22" s="6">
        <f t="shared" si="100"/>
        <v>0</v>
      </c>
      <c r="EI22" s="6">
        <f t="shared" si="101"/>
        <v>0</v>
      </c>
      <c r="EJ22" s="6">
        <f t="shared" si="102"/>
        <v>0</v>
      </c>
      <c r="EK22" s="6">
        <f t="shared" si="21"/>
        <v>0</v>
      </c>
      <c r="EL22" s="6">
        <f t="shared" si="103"/>
        <v>0</v>
      </c>
      <c r="EM22" s="6">
        <f t="shared" si="104"/>
        <v>0</v>
      </c>
      <c r="EN22" s="6">
        <f t="shared" si="105"/>
        <v>0</v>
      </c>
      <c r="EO22" s="73">
        <f t="shared" si="106"/>
        <v>0</v>
      </c>
      <c r="EP22" s="74">
        <f t="shared" si="107"/>
        <v>0</v>
      </c>
      <c r="EQ22" s="9">
        <f t="shared" si="22"/>
        <v>0</v>
      </c>
      <c r="ER22" s="9">
        <f t="shared" si="23"/>
        <v>0</v>
      </c>
      <c r="ES22" s="9">
        <f t="shared" si="24"/>
        <v>0</v>
      </c>
      <c r="ET22" s="9">
        <f t="shared" si="108"/>
        <v>0</v>
      </c>
      <c r="EU22" s="6">
        <f t="shared" si="109"/>
        <v>0</v>
      </c>
      <c r="EV22" s="9">
        <f t="shared" si="110"/>
        <v>0</v>
      </c>
      <c r="EW22" s="9">
        <f t="shared" si="111"/>
        <v>0</v>
      </c>
      <c r="EX22" s="9">
        <f t="shared" si="25"/>
        <v>0</v>
      </c>
      <c r="EY22" s="9">
        <f t="shared" si="112"/>
        <v>0</v>
      </c>
      <c r="EZ22" s="9">
        <f t="shared" si="113"/>
        <v>0</v>
      </c>
      <c r="FA22" s="9">
        <f t="shared" si="114"/>
        <v>0</v>
      </c>
      <c r="FB22" s="73">
        <f t="shared" si="115"/>
        <v>0</v>
      </c>
      <c r="FC22" s="74">
        <f t="shared" si="116"/>
        <v>0</v>
      </c>
      <c r="FD22" s="6">
        <f t="shared" si="26"/>
        <v>0</v>
      </c>
      <c r="FE22" s="6">
        <f t="shared" si="27"/>
        <v>0</v>
      </c>
      <c r="FF22" s="6">
        <f t="shared" si="28"/>
        <v>0</v>
      </c>
      <c r="FG22" s="6">
        <f t="shared" si="117"/>
        <v>0</v>
      </c>
      <c r="FH22" s="6">
        <f t="shared" si="118"/>
        <v>0</v>
      </c>
      <c r="FI22" s="6">
        <f t="shared" si="119"/>
        <v>0</v>
      </c>
      <c r="FJ22" s="6">
        <f t="shared" si="120"/>
        <v>0</v>
      </c>
      <c r="FK22" s="6">
        <f t="shared" si="29"/>
        <v>0</v>
      </c>
      <c r="FL22" s="6">
        <f t="shared" si="121"/>
        <v>0</v>
      </c>
      <c r="FM22" s="6">
        <f t="shared" si="122"/>
        <v>0</v>
      </c>
      <c r="FN22" s="6">
        <f t="shared" si="123"/>
        <v>0</v>
      </c>
      <c r="FO22" s="73">
        <f t="shared" si="124"/>
        <v>0</v>
      </c>
      <c r="FP22" s="74">
        <f t="shared" si="125"/>
        <v>0</v>
      </c>
    </row>
    <row r="23" spans="1:172" s="37" customFormat="1" ht="25.5" customHeight="1">
      <c r="A23" s="7"/>
      <c r="B23" s="7"/>
      <c r="C23" s="8"/>
      <c r="D23" s="8"/>
      <c r="E23" s="33">
        <f t="shared" si="30"/>
        <v>8</v>
      </c>
      <c r="F23" s="7" t="s">
        <v>12</v>
      </c>
      <c r="G23" s="8"/>
      <c r="H23" s="8"/>
      <c r="I23" s="105">
        <f t="shared" si="31"/>
        <v>8</v>
      </c>
      <c r="J23" s="106" t="s">
        <v>15</v>
      </c>
      <c r="K23" s="107"/>
      <c r="L23" s="108"/>
      <c r="M23" s="98">
        <f t="shared" si="32"/>
        <v>8</v>
      </c>
      <c r="N23" s="98" t="s">
        <v>10</v>
      </c>
      <c r="O23" s="99"/>
      <c r="P23" s="99"/>
      <c r="Q23" s="33">
        <f t="shared" si="33"/>
        <v>8</v>
      </c>
      <c r="R23" s="7" t="s">
        <v>13</v>
      </c>
      <c r="U23" s="160">
        <f t="shared" si="34"/>
        <v>8</v>
      </c>
      <c r="V23" s="160" t="s">
        <v>16</v>
      </c>
      <c r="W23" s="160"/>
      <c r="X23" s="155"/>
      <c r="Y23" s="154">
        <f t="shared" si="35"/>
        <v>8</v>
      </c>
      <c r="Z23" s="160" t="s">
        <v>10</v>
      </c>
      <c r="AA23" s="155" t="s">
        <v>28</v>
      </c>
      <c r="AB23" s="159">
        <v>2</v>
      </c>
      <c r="AC23" s="7">
        <f t="shared" si="36"/>
        <v>8</v>
      </c>
      <c r="AD23" s="7" t="s">
        <v>13</v>
      </c>
      <c r="AE23" s="7"/>
      <c r="AF23" s="8"/>
      <c r="AG23" s="105">
        <f t="shared" si="37"/>
        <v>8</v>
      </c>
      <c r="AH23" s="106" t="s">
        <v>15</v>
      </c>
      <c r="AI23" s="107"/>
      <c r="AJ23" s="108"/>
      <c r="AK23" s="33">
        <f t="shared" si="38"/>
        <v>8</v>
      </c>
      <c r="AL23" s="7" t="s">
        <v>11</v>
      </c>
      <c r="AM23" s="8" t="s">
        <v>70</v>
      </c>
      <c r="AN23" s="34"/>
      <c r="AO23" s="7"/>
      <c r="AQ23" s="9">
        <f t="shared" si="39"/>
        <v>0</v>
      </c>
      <c r="AR23" s="9">
        <f t="shared" si="40"/>
        <v>0</v>
      </c>
      <c r="AS23" s="9">
        <f t="shared" si="41"/>
        <v>0</v>
      </c>
      <c r="AT23" s="9">
        <f t="shared" si="42"/>
        <v>0</v>
      </c>
      <c r="AU23" s="9">
        <f t="shared" si="43"/>
        <v>0</v>
      </c>
      <c r="AV23" s="9">
        <f t="shared" si="44"/>
        <v>0</v>
      </c>
      <c r="AW23" s="9">
        <f t="shared" si="45"/>
        <v>0</v>
      </c>
      <c r="AX23" s="9">
        <f t="shared" si="46"/>
        <v>0</v>
      </c>
      <c r="AY23" s="9">
        <f t="shared" si="47"/>
        <v>0</v>
      </c>
      <c r="AZ23" s="9">
        <f t="shared" si="48"/>
        <v>0</v>
      </c>
      <c r="BA23" s="9">
        <f t="shared" si="49"/>
        <v>0</v>
      </c>
      <c r="BB23" s="73">
        <f t="shared" si="50"/>
        <v>0</v>
      </c>
      <c r="BC23" s="74">
        <f t="shared" si="51"/>
        <v>0</v>
      </c>
      <c r="BD23" s="6">
        <f t="shared" si="52"/>
        <v>0</v>
      </c>
      <c r="BE23" s="6">
        <f t="shared" si="0"/>
        <v>0</v>
      </c>
      <c r="BF23" s="6">
        <f t="shared" si="53"/>
        <v>0</v>
      </c>
      <c r="BG23" s="6">
        <f t="shared" si="54"/>
        <v>0</v>
      </c>
      <c r="BH23" s="6">
        <f t="shared" si="55"/>
        <v>0</v>
      </c>
      <c r="BI23" s="6">
        <f t="shared" si="56"/>
        <v>0</v>
      </c>
      <c r="BJ23" s="6">
        <f t="shared" si="57"/>
        <v>0</v>
      </c>
      <c r="BK23" s="6">
        <f t="shared" si="58"/>
        <v>0</v>
      </c>
      <c r="BL23" s="6">
        <f t="shared" si="59"/>
        <v>0</v>
      </c>
      <c r="BM23" s="6">
        <f t="shared" si="60"/>
        <v>0</v>
      </c>
      <c r="BN23" s="6">
        <f t="shared" si="61"/>
        <v>0</v>
      </c>
      <c r="BO23" s="73">
        <f t="shared" si="62"/>
        <v>0</v>
      </c>
      <c r="BP23" s="74">
        <f t="shared" si="63"/>
        <v>0</v>
      </c>
      <c r="BQ23" s="9">
        <f t="shared" si="1"/>
        <v>0</v>
      </c>
      <c r="BR23" s="9">
        <f t="shared" si="2"/>
        <v>0</v>
      </c>
      <c r="BS23" s="9">
        <f t="shared" si="3"/>
        <v>0</v>
      </c>
      <c r="BT23" s="9">
        <f t="shared" si="64"/>
        <v>0</v>
      </c>
      <c r="BU23" s="9">
        <f t="shared" si="65"/>
        <v>0</v>
      </c>
      <c r="BV23" s="9">
        <f t="shared" si="66"/>
        <v>0</v>
      </c>
      <c r="BW23" s="9">
        <f t="shared" si="4"/>
        <v>0</v>
      </c>
      <c r="BX23" s="9">
        <f t="shared" si="5"/>
        <v>0</v>
      </c>
      <c r="BY23" s="9">
        <f t="shared" si="67"/>
        <v>0</v>
      </c>
      <c r="BZ23" s="9">
        <f t="shared" si="68"/>
        <v>0</v>
      </c>
      <c r="CA23" s="6">
        <f t="shared" si="69"/>
        <v>0</v>
      </c>
      <c r="CB23" s="73">
        <f t="shared" si="70"/>
        <v>0</v>
      </c>
      <c r="CC23" s="74">
        <f t="shared" si="71"/>
        <v>0</v>
      </c>
      <c r="CD23" s="6">
        <f t="shared" si="126"/>
        <v>0</v>
      </c>
      <c r="CE23" s="6">
        <f t="shared" si="127"/>
        <v>0</v>
      </c>
      <c r="CF23" s="6">
        <f t="shared" si="128"/>
        <v>0</v>
      </c>
      <c r="CG23" s="6">
        <f t="shared" si="129"/>
        <v>0</v>
      </c>
      <c r="CH23" s="6">
        <f t="shared" si="130"/>
        <v>0</v>
      </c>
      <c r="CI23" s="6">
        <f t="shared" si="131"/>
        <v>0</v>
      </c>
      <c r="CJ23" s="6">
        <f t="shared" si="132"/>
        <v>0</v>
      </c>
      <c r="CK23" s="6">
        <f t="shared" si="133"/>
        <v>0</v>
      </c>
      <c r="CL23" s="6">
        <f t="shared" si="134"/>
        <v>0</v>
      </c>
      <c r="CM23" s="6">
        <f t="shared" si="135"/>
        <v>0</v>
      </c>
      <c r="CN23" s="6">
        <f t="shared" si="136"/>
        <v>0</v>
      </c>
      <c r="CO23" s="73">
        <f t="shared" si="137"/>
        <v>0</v>
      </c>
      <c r="CP23" s="74">
        <f t="shared" si="138"/>
        <v>0</v>
      </c>
      <c r="CQ23" s="9">
        <f>IF($S26=$C$3,$T26,0)</f>
        <v>0</v>
      </c>
      <c r="CR23" s="9">
        <f>IF($S26=$C$4,$T26,0)</f>
        <v>0</v>
      </c>
      <c r="CS23" s="9">
        <f>IF($S26=$C$5,$T26,0)</f>
        <v>2</v>
      </c>
      <c r="CT23" s="9">
        <f>IF($S26=$C$6,$T26,0)</f>
        <v>0</v>
      </c>
      <c r="CU23" s="9">
        <f>IF($S26=$C$7,$T26,0)</f>
        <v>0</v>
      </c>
      <c r="CV23" s="9">
        <f>IF($S26=$C$8,$T26,0)</f>
        <v>0</v>
      </c>
      <c r="CW23" s="9">
        <f>IF($S26=$C$9,$T26,0)</f>
        <v>0</v>
      </c>
      <c r="CX23" s="9">
        <f>IF($S26=$C$10,$T26,0)</f>
        <v>0</v>
      </c>
      <c r="CY23" s="6">
        <f>IF($S26=$C$11,$T26,0)</f>
        <v>0</v>
      </c>
      <c r="CZ23" s="9">
        <f>IF($S26=$C$12,$T26,0)</f>
        <v>0</v>
      </c>
      <c r="DA23" s="9">
        <f>IF($S26=$C$13,$T26,0)</f>
        <v>0</v>
      </c>
      <c r="DB23" s="73">
        <f>IF($S26=$K$3,$T26,0)</f>
        <v>0</v>
      </c>
      <c r="DC23" s="74">
        <f>IF($S26=$K$4,$T26,0)</f>
        <v>0</v>
      </c>
      <c r="DD23" s="6">
        <f t="shared" si="10"/>
        <v>0</v>
      </c>
      <c r="DE23" s="6">
        <f t="shared" si="11"/>
        <v>0</v>
      </c>
      <c r="DF23" s="6">
        <f t="shared" si="12"/>
        <v>0</v>
      </c>
      <c r="DG23" s="6">
        <f t="shared" si="81"/>
        <v>0</v>
      </c>
      <c r="DH23" s="6">
        <f t="shared" si="82"/>
        <v>0</v>
      </c>
      <c r="DI23" s="6">
        <f t="shared" si="83"/>
        <v>0</v>
      </c>
      <c r="DJ23" s="6">
        <f t="shared" si="84"/>
        <v>0</v>
      </c>
      <c r="DK23" s="6">
        <f t="shared" si="13"/>
        <v>0</v>
      </c>
      <c r="DL23" s="6">
        <f t="shared" si="85"/>
        <v>0</v>
      </c>
      <c r="DM23" s="6">
        <f t="shared" si="86"/>
        <v>0</v>
      </c>
      <c r="DN23" s="6">
        <f t="shared" si="87"/>
        <v>0</v>
      </c>
      <c r="DO23" s="73">
        <f t="shared" si="88"/>
        <v>0</v>
      </c>
      <c r="DP23" s="74">
        <f t="shared" si="89"/>
        <v>0</v>
      </c>
      <c r="DQ23" s="9">
        <f t="shared" si="14"/>
        <v>0</v>
      </c>
      <c r="DR23" s="9">
        <f t="shared" si="15"/>
        <v>0</v>
      </c>
      <c r="DS23" s="9">
        <f t="shared" si="16"/>
        <v>0</v>
      </c>
      <c r="DT23" s="9">
        <f t="shared" si="90"/>
        <v>0</v>
      </c>
      <c r="DU23" s="9">
        <f t="shared" si="91"/>
        <v>0</v>
      </c>
      <c r="DV23" s="9">
        <f t="shared" si="92"/>
        <v>0</v>
      </c>
      <c r="DW23" s="6">
        <f t="shared" si="93"/>
        <v>0</v>
      </c>
      <c r="DX23" s="9">
        <f t="shared" si="17"/>
        <v>0</v>
      </c>
      <c r="DY23" s="9">
        <f t="shared" si="94"/>
        <v>0</v>
      </c>
      <c r="DZ23" s="9">
        <f t="shared" si="95"/>
        <v>0</v>
      </c>
      <c r="EA23" s="9">
        <f t="shared" si="96"/>
        <v>0</v>
      </c>
      <c r="EB23" s="73">
        <f t="shared" si="97"/>
        <v>2</v>
      </c>
      <c r="EC23" s="74">
        <f t="shared" si="98"/>
        <v>0</v>
      </c>
      <c r="ED23" s="6">
        <f t="shared" si="18"/>
        <v>0</v>
      </c>
      <c r="EE23" s="6">
        <f t="shared" si="19"/>
        <v>0</v>
      </c>
      <c r="EF23" s="6">
        <f t="shared" si="20"/>
        <v>0</v>
      </c>
      <c r="EG23" s="6">
        <f t="shared" si="99"/>
        <v>0</v>
      </c>
      <c r="EH23" s="6">
        <f t="shared" si="100"/>
        <v>0</v>
      </c>
      <c r="EI23" s="6">
        <f t="shared" si="101"/>
        <v>0</v>
      </c>
      <c r="EJ23" s="6">
        <f t="shared" si="102"/>
        <v>0</v>
      </c>
      <c r="EK23" s="6">
        <f t="shared" si="21"/>
        <v>0</v>
      </c>
      <c r="EL23" s="6">
        <f t="shared" si="103"/>
        <v>0</v>
      </c>
      <c r="EM23" s="6">
        <f t="shared" si="104"/>
        <v>0</v>
      </c>
      <c r="EN23" s="6">
        <f t="shared" si="105"/>
        <v>0</v>
      </c>
      <c r="EO23" s="73">
        <f t="shared" si="106"/>
        <v>0</v>
      </c>
      <c r="EP23" s="74">
        <f t="shared" si="107"/>
        <v>0</v>
      </c>
      <c r="EQ23" s="9">
        <f t="shared" si="22"/>
        <v>0</v>
      </c>
      <c r="ER23" s="9">
        <f t="shared" si="23"/>
        <v>0</v>
      </c>
      <c r="ES23" s="9">
        <f t="shared" si="24"/>
        <v>0</v>
      </c>
      <c r="ET23" s="9">
        <f t="shared" si="108"/>
        <v>0</v>
      </c>
      <c r="EU23" s="6">
        <f t="shared" si="109"/>
        <v>0</v>
      </c>
      <c r="EV23" s="9">
        <f t="shared" si="110"/>
        <v>0</v>
      </c>
      <c r="EW23" s="9">
        <f t="shared" si="111"/>
        <v>0</v>
      </c>
      <c r="EX23" s="9">
        <f t="shared" si="25"/>
        <v>0</v>
      </c>
      <c r="EY23" s="9">
        <f t="shared" si="112"/>
        <v>0</v>
      </c>
      <c r="EZ23" s="9">
        <f t="shared" si="113"/>
        <v>0</v>
      </c>
      <c r="FA23" s="9">
        <f t="shared" si="114"/>
        <v>0</v>
      </c>
      <c r="FB23" s="73">
        <f t="shared" si="115"/>
        <v>0</v>
      </c>
      <c r="FC23" s="74">
        <f t="shared" si="116"/>
        <v>0</v>
      </c>
      <c r="FD23" s="6">
        <f t="shared" si="26"/>
        <v>0</v>
      </c>
      <c r="FE23" s="6">
        <f t="shared" si="27"/>
        <v>0</v>
      </c>
      <c r="FF23" s="6">
        <f t="shared" si="28"/>
        <v>0</v>
      </c>
      <c r="FG23" s="6">
        <f t="shared" si="117"/>
        <v>0</v>
      </c>
      <c r="FH23" s="6">
        <f t="shared" si="118"/>
        <v>0</v>
      </c>
      <c r="FI23" s="6">
        <f t="shared" si="119"/>
        <v>0</v>
      </c>
      <c r="FJ23" s="6">
        <f t="shared" si="120"/>
        <v>0</v>
      </c>
      <c r="FK23" s="6">
        <f t="shared" si="29"/>
        <v>0</v>
      </c>
      <c r="FL23" s="6">
        <f t="shared" si="121"/>
        <v>0</v>
      </c>
      <c r="FM23" s="6">
        <f t="shared" si="122"/>
        <v>0</v>
      </c>
      <c r="FN23" s="6">
        <f t="shared" si="123"/>
        <v>0</v>
      </c>
      <c r="FO23" s="73">
        <f t="shared" si="124"/>
        <v>0</v>
      </c>
      <c r="FP23" s="74">
        <f t="shared" si="125"/>
        <v>0</v>
      </c>
    </row>
    <row r="24" spans="1:172" s="37" customFormat="1" ht="25.5" customHeight="1">
      <c r="A24" s="33"/>
      <c r="B24" s="7"/>
      <c r="C24" s="8"/>
      <c r="D24" s="8"/>
      <c r="E24" s="33">
        <f t="shared" si="30"/>
        <v>9</v>
      </c>
      <c r="F24" s="7" t="s">
        <v>13</v>
      </c>
      <c r="G24" s="8"/>
      <c r="H24" s="8"/>
      <c r="I24" s="154">
        <f t="shared" si="31"/>
        <v>9</v>
      </c>
      <c r="J24" s="160" t="s">
        <v>16</v>
      </c>
      <c r="K24" s="155"/>
      <c r="L24" s="159"/>
      <c r="M24" s="7">
        <f t="shared" si="32"/>
        <v>9</v>
      </c>
      <c r="N24" s="7" t="s">
        <v>11</v>
      </c>
      <c r="O24" s="8"/>
      <c r="P24" s="8"/>
      <c r="Q24" s="33">
        <f t="shared" si="33"/>
        <v>9</v>
      </c>
      <c r="R24" s="7" t="s">
        <v>14</v>
      </c>
      <c r="S24" s="8"/>
      <c r="T24" s="34"/>
      <c r="U24" s="7">
        <f t="shared" si="34"/>
        <v>9</v>
      </c>
      <c r="V24" s="7" t="s">
        <v>10</v>
      </c>
      <c r="W24" s="8" t="s">
        <v>28</v>
      </c>
      <c r="X24" s="8">
        <v>2</v>
      </c>
      <c r="Y24" s="33">
        <f t="shared" si="35"/>
        <v>9</v>
      </c>
      <c r="Z24" s="7" t="s">
        <v>11</v>
      </c>
      <c r="AA24" s="8"/>
      <c r="AB24" s="34"/>
      <c r="AC24" s="7">
        <f t="shared" si="36"/>
        <v>9</v>
      </c>
      <c r="AD24" s="7" t="s">
        <v>14</v>
      </c>
      <c r="AE24" s="7"/>
      <c r="AF24" s="8"/>
      <c r="AG24" s="33">
        <f t="shared" si="37"/>
        <v>9</v>
      </c>
      <c r="AH24" s="7" t="s">
        <v>16</v>
      </c>
      <c r="AI24" s="8"/>
      <c r="AJ24" s="34"/>
      <c r="AK24" s="33">
        <f t="shared" si="38"/>
        <v>9</v>
      </c>
      <c r="AL24" s="7" t="s">
        <v>12</v>
      </c>
      <c r="AM24" s="8" t="s">
        <v>103</v>
      </c>
      <c r="AN24" s="34"/>
      <c r="AO24" s="7"/>
      <c r="AQ24" s="9">
        <f t="shared" si="39"/>
        <v>0</v>
      </c>
      <c r="AR24" s="9">
        <f t="shared" si="40"/>
        <v>0</v>
      </c>
      <c r="AS24" s="9">
        <f t="shared" si="41"/>
        <v>0</v>
      </c>
      <c r="AT24" s="9">
        <f t="shared" si="42"/>
        <v>0</v>
      </c>
      <c r="AU24" s="9">
        <f t="shared" si="43"/>
        <v>0</v>
      </c>
      <c r="AV24" s="9">
        <f t="shared" si="44"/>
        <v>0</v>
      </c>
      <c r="AW24" s="9">
        <f t="shared" si="45"/>
        <v>0</v>
      </c>
      <c r="AX24" s="9">
        <f t="shared" si="46"/>
        <v>0</v>
      </c>
      <c r="AY24" s="9">
        <f t="shared" si="47"/>
        <v>0</v>
      </c>
      <c r="AZ24" s="9">
        <f t="shared" si="48"/>
        <v>0</v>
      </c>
      <c r="BA24" s="9">
        <f t="shared" si="49"/>
        <v>0</v>
      </c>
      <c r="BB24" s="73">
        <f t="shared" si="50"/>
        <v>0</v>
      </c>
      <c r="BC24" s="74">
        <f t="shared" si="51"/>
        <v>0</v>
      </c>
      <c r="BD24" s="6">
        <f t="shared" si="52"/>
        <v>0</v>
      </c>
      <c r="BE24" s="6">
        <f t="shared" si="0"/>
        <v>0</v>
      </c>
      <c r="BF24" s="6">
        <f t="shared" si="53"/>
        <v>0</v>
      </c>
      <c r="BG24" s="6">
        <f t="shared" si="54"/>
        <v>0</v>
      </c>
      <c r="BH24" s="6">
        <f t="shared" si="55"/>
        <v>0</v>
      </c>
      <c r="BI24" s="6">
        <f t="shared" si="56"/>
        <v>0</v>
      </c>
      <c r="BJ24" s="6">
        <f t="shared" si="57"/>
        <v>0</v>
      </c>
      <c r="BK24" s="6">
        <f t="shared" si="58"/>
        <v>0</v>
      </c>
      <c r="BL24" s="6">
        <f t="shared" si="59"/>
        <v>0</v>
      </c>
      <c r="BM24" s="6">
        <f t="shared" si="60"/>
        <v>0</v>
      </c>
      <c r="BN24" s="6">
        <f t="shared" si="61"/>
        <v>0</v>
      </c>
      <c r="BO24" s="73">
        <f t="shared" si="62"/>
        <v>0</v>
      </c>
      <c r="BP24" s="74">
        <f t="shared" si="63"/>
        <v>0</v>
      </c>
      <c r="BQ24" s="9">
        <f t="shared" si="1"/>
        <v>0</v>
      </c>
      <c r="BR24" s="9">
        <f t="shared" si="2"/>
        <v>0</v>
      </c>
      <c r="BS24" s="9">
        <f t="shared" si="3"/>
        <v>0</v>
      </c>
      <c r="BT24" s="9">
        <f t="shared" si="64"/>
        <v>0</v>
      </c>
      <c r="BU24" s="9">
        <f t="shared" si="65"/>
        <v>0</v>
      </c>
      <c r="BV24" s="9">
        <f t="shared" si="66"/>
        <v>0</v>
      </c>
      <c r="BW24" s="9">
        <f t="shared" si="4"/>
        <v>0</v>
      </c>
      <c r="BX24" s="9">
        <f t="shared" si="5"/>
        <v>0</v>
      </c>
      <c r="BY24" s="9">
        <f t="shared" si="67"/>
        <v>0</v>
      </c>
      <c r="BZ24" s="9">
        <f t="shared" si="68"/>
        <v>0</v>
      </c>
      <c r="CA24" s="6">
        <f t="shared" si="69"/>
        <v>0</v>
      </c>
      <c r="CB24" s="73">
        <f t="shared" si="70"/>
        <v>0</v>
      </c>
      <c r="CC24" s="74">
        <f t="shared" si="71"/>
        <v>0</v>
      </c>
      <c r="CD24" s="6">
        <f t="shared" si="126"/>
        <v>0</v>
      </c>
      <c r="CE24" s="6">
        <f t="shared" si="127"/>
        <v>0</v>
      </c>
      <c r="CF24" s="6">
        <f t="shared" si="128"/>
        <v>0</v>
      </c>
      <c r="CG24" s="6">
        <f t="shared" si="129"/>
        <v>0</v>
      </c>
      <c r="CH24" s="6">
        <f t="shared" si="130"/>
        <v>0</v>
      </c>
      <c r="CI24" s="6">
        <f t="shared" si="131"/>
        <v>0</v>
      </c>
      <c r="CJ24" s="6">
        <f t="shared" si="132"/>
        <v>0</v>
      </c>
      <c r="CK24" s="6">
        <f t="shared" si="133"/>
        <v>0</v>
      </c>
      <c r="CL24" s="6">
        <f t="shared" si="134"/>
        <v>0</v>
      </c>
      <c r="CM24" s="6">
        <f t="shared" si="135"/>
        <v>0</v>
      </c>
      <c r="CN24" s="6">
        <f t="shared" si="136"/>
        <v>0</v>
      </c>
      <c r="CO24" s="73">
        <f t="shared" si="137"/>
        <v>0</v>
      </c>
      <c r="CP24" s="74">
        <f t="shared" si="138"/>
        <v>0</v>
      </c>
      <c r="CQ24" s="9">
        <f t="shared" si="6"/>
        <v>0</v>
      </c>
      <c r="CR24" s="9">
        <f t="shared" si="7"/>
        <v>0</v>
      </c>
      <c r="CS24" s="9">
        <f t="shared" si="8"/>
        <v>0</v>
      </c>
      <c r="CT24" s="9">
        <f t="shared" si="72"/>
        <v>0</v>
      </c>
      <c r="CU24" s="9">
        <f t="shared" si="73"/>
        <v>0</v>
      </c>
      <c r="CV24" s="9">
        <f t="shared" si="74"/>
        <v>0</v>
      </c>
      <c r="CW24" s="9">
        <f t="shared" si="75"/>
        <v>0</v>
      </c>
      <c r="CX24" s="9">
        <f t="shared" si="9"/>
        <v>0</v>
      </c>
      <c r="CY24" s="6">
        <f t="shared" si="76"/>
        <v>0</v>
      </c>
      <c r="CZ24" s="9">
        <f t="shared" si="77"/>
        <v>0</v>
      </c>
      <c r="DA24" s="9">
        <f t="shared" si="78"/>
        <v>0</v>
      </c>
      <c r="DB24" s="73">
        <f t="shared" si="79"/>
        <v>0</v>
      </c>
      <c r="DC24" s="74">
        <f t="shared" si="80"/>
        <v>0</v>
      </c>
      <c r="DD24" s="6">
        <f t="shared" si="10"/>
        <v>0</v>
      </c>
      <c r="DE24" s="6">
        <f t="shared" si="11"/>
        <v>0</v>
      </c>
      <c r="DF24" s="6">
        <f t="shared" si="12"/>
        <v>0</v>
      </c>
      <c r="DG24" s="6">
        <f t="shared" si="81"/>
        <v>0</v>
      </c>
      <c r="DH24" s="6">
        <f t="shared" si="82"/>
        <v>0</v>
      </c>
      <c r="DI24" s="6">
        <f t="shared" si="83"/>
        <v>0</v>
      </c>
      <c r="DJ24" s="6">
        <f t="shared" si="84"/>
        <v>0</v>
      </c>
      <c r="DK24" s="6">
        <f t="shared" si="13"/>
        <v>0</v>
      </c>
      <c r="DL24" s="6">
        <f t="shared" si="85"/>
        <v>0</v>
      </c>
      <c r="DM24" s="6">
        <f t="shared" si="86"/>
        <v>0</v>
      </c>
      <c r="DN24" s="6">
        <f t="shared" si="87"/>
        <v>0</v>
      </c>
      <c r="DO24" s="73">
        <f t="shared" si="88"/>
        <v>2</v>
      </c>
      <c r="DP24" s="74">
        <f t="shared" si="89"/>
        <v>0</v>
      </c>
      <c r="DQ24" s="9">
        <f t="shared" si="14"/>
        <v>0</v>
      </c>
      <c r="DR24" s="9">
        <f t="shared" si="15"/>
        <v>0</v>
      </c>
      <c r="DS24" s="9">
        <f t="shared" si="16"/>
        <v>0</v>
      </c>
      <c r="DT24" s="9">
        <f t="shared" si="90"/>
        <v>0</v>
      </c>
      <c r="DU24" s="9">
        <f t="shared" si="91"/>
        <v>0</v>
      </c>
      <c r="DV24" s="9">
        <f t="shared" si="92"/>
        <v>0</v>
      </c>
      <c r="DW24" s="6">
        <f t="shared" si="93"/>
        <v>0</v>
      </c>
      <c r="DX24" s="9">
        <f t="shared" si="17"/>
        <v>0</v>
      </c>
      <c r="DY24" s="9">
        <f t="shared" si="94"/>
        <v>0</v>
      </c>
      <c r="DZ24" s="9">
        <f t="shared" si="95"/>
        <v>0</v>
      </c>
      <c r="EA24" s="9">
        <f t="shared" si="96"/>
        <v>0</v>
      </c>
      <c r="EB24" s="73">
        <f t="shared" si="97"/>
        <v>0</v>
      </c>
      <c r="EC24" s="74">
        <f t="shared" si="98"/>
        <v>0</v>
      </c>
      <c r="ED24" s="6">
        <f t="shared" si="18"/>
        <v>0</v>
      </c>
      <c r="EE24" s="6">
        <f t="shared" si="19"/>
        <v>0</v>
      </c>
      <c r="EF24" s="6">
        <f t="shared" si="20"/>
        <v>0</v>
      </c>
      <c r="EG24" s="6">
        <f t="shared" si="99"/>
        <v>0</v>
      </c>
      <c r="EH24" s="6">
        <f t="shared" si="100"/>
        <v>0</v>
      </c>
      <c r="EI24" s="6">
        <f t="shared" si="101"/>
        <v>0</v>
      </c>
      <c r="EJ24" s="6">
        <f t="shared" si="102"/>
        <v>0</v>
      </c>
      <c r="EK24" s="6">
        <f t="shared" si="21"/>
        <v>0</v>
      </c>
      <c r="EL24" s="6">
        <f t="shared" si="103"/>
        <v>0</v>
      </c>
      <c r="EM24" s="6">
        <f t="shared" si="104"/>
        <v>0</v>
      </c>
      <c r="EN24" s="6">
        <f t="shared" si="105"/>
        <v>0</v>
      </c>
      <c r="EO24" s="73">
        <f t="shared" si="106"/>
        <v>0</v>
      </c>
      <c r="EP24" s="74">
        <f t="shared" si="107"/>
        <v>0</v>
      </c>
      <c r="EQ24" s="9">
        <f t="shared" si="22"/>
        <v>0</v>
      </c>
      <c r="ER24" s="9">
        <f t="shared" si="23"/>
        <v>0</v>
      </c>
      <c r="ES24" s="9">
        <f t="shared" si="24"/>
        <v>0</v>
      </c>
      <c r="ET24" s="9">
        <f t="shared" si="108"/>
        <v>0</v>
      </c>
      <c r="EU24" s="6">
        <f t="shared" si="109"/>
        <v>0</v>
      </c>
      <c r="EV24" s="9">
        <f t="shared" si="110"/>
        <v>0</v>
      </c>
      <c r="EW24" s="9">
        <f t="shared" si="111"/>
        <v>0</v>
      </c>
      <c r="EX24" s="9">
        <f t="shared" si="25"/>
        <v>0</v>
      </c>
      <c r="EY24" s="9">
        <f t="shared" si="112"/>
        <v>0</v>
      </c>
      <c r="EZ24" s="9">
        <f t="shared" si="113"/>
        <v>0</v>
      </c>
      <c r="FA24" s="9">
        <f t="shared" si="114"/>
        <v>0</v>
      </c>
      <c r="FB24" s="73">
        <f t="shared" si="115"/>
        <v>0</v>
      </c>
      <c r="FC24" s="74">
        <f t="shared" si="116"/>
        <v>0</v>
      </c>
      <c r="FD24" s="6">
        <f t="shared" si="26"/>
        <v>0</v>
      </c>
      <c r="FE24" s="6">
        <f t="shared" si="27"/>
        <v>0</v>
      </c>
      <c r="FF24" s="6">
        <f t="shared" si="28"/>
        <v>0</v>
      </c>
      <c r="FG24" s="6">
        <f t="shared" si="117"/>
        <v>0</v>
      </c>
      <c r="FH24" s="6">
        <f t="shared" si="118"/>
        <v>0</v>
      </c>
      <c r="FI24" s="6">
        <f t="shared" si="119"/>
        <v>0</v>
      </c>
      <c r="FJ24" s="6">
        <f t="shared" si="120"/>
        <v>0</v>
      </c>
      <c r="FK24" s="6">
        <f t="shared" si="29"/>
        <v>0</v>
      </c>
      <c r="FL24" s="6">
        <f t="shared" si="121"/>
        <v>0</v>
      </c>
      <c r="FM24" s="6">
        <f t="shared" si="122"/>
        <v>0</v>
      </c>
      <c r="FN24" s="6">
        <f t="shared" si="123"/>
        <v>0</v>
      </c>
      <c r="FO24" s="73">
        <f t="shared" si="124"/>
        <v>0</v>
      </c>
      <c r="FP24" s="74">
        <f t="shared" si="125"/>
        <v>0</v>
      </c>
    </row>
    <row r="25" spans="1:172" s="37" customFormat="1" ht="25.5" customHeight="1">
      <c r="A25" s="7"/>
      <c r="B25" s="7"/>
      <c r="C25" s="8"/>
      <c r="D25" s="8"/>
      <c r="E25" s="33">
        <f t="shared" si="30"/>
        <v>10</v>
      </c>
      <c r="F25" s="7" t="s">
        <v>14</v>
      </c>
      <c r="G25" s="8"/>
      <c r="H25" s="8"/>
      <c r="I25" s="33">
        <f t="shared" si="31"/>
        <v>10</v>
      </c>
      <c r="J25" s="7" t="s">
        <v>10</v>
      </c>
      <c r="K25" s="8" t="s">
        <v>28</v>
      </c>
      <c r="L25" s="34">
        <v>2</v>
      </c>
      <c r="M25" s="7">
        <f t="shared" si="32"/>
        <v>10</v>
      </c>
      <c r="N25" s="7" t="s">
        <v>12</v>
      </c>
      <c r="O25" s="8"/>
      <c r="P25" s="8"/>
      <c r="Q25" s="105">
        <f t="shared" si="33"/>
        <v>10</v>
      </c>
      <c r="R25" s="106" t="s">
        <v>15</v>
      </c>
      <c r="S25" s="107"/>
      <c r="T25" s="108"/>
      <c r="U25" s="7">
        <f t="shared" si="34"/>
        <v>10</v>
      </c>
      <c r="V25" s="7" t="s">
        <v>11</v>
      </c>
      <c r="W25" s="7"/>
      <c r="X25" s="8"/>
      <c r="Y25" s="33">
        <f t="shared" si="35"/>
        <v>10</v>
      </c>
      <c r="Z25" s="7" t="s">
        <v>12</v>
      </c>
      <c r="AA25" s="8" t="s">
        <v>74</v>
      </c>
      <c r="AB25" s="34">
        <v>2</v>
      </c>
      <c r="AC25" s="106">
        <f t="shared" si="36"/>
        <v>10</v>
      </c>
      <c r="AD25" s="106" t="s">
        <v>15</v>
      </c>
      <c r="AE25" s="106"/>
      <c r="AF25" s="107"/>
      <c r="AG25" s="154">
        <f t="shared" si="37"/>
        <v>10</v>
      </c>
      <c r="AH25" s="160" t="s">
        <v>10</v>
      </c>
      <c r="AI25" s="155" t="s">
        <v>28</v>
      </c>
      <c r="AJ25" s="159">
        <v>2</v>
      </c>
      <c r="AK25" s="154">
        <f t="shared" si="38"/>
        <v>10</v>
      </c>
      <c r="AL25" s="160" t="s">
        <v>13</v>
      </c>
      <c r="AM25" s="51" t="s">
        <v>103</v>
      </c>
      <c r="AN25" s="34"/>
      <c r="AO25" s="7"/>
      <c r="AQ25" s="9">
        <f t="shared" si="39"/>
        <v>0</v>
      </c>
      <c r="AR25" s="9">
        <f t="shared" si="40"/>
        <v>0</v>
      </c>
      <c r="AS25" s="9">
        <f t="shared" si="41"/>
        <v>0</v>
      </c>
      <c r="AT25" s="9">
        <f t="shared" si="42"/>
        <v>0</v>
      </c>
      <c r="AU25" s="9">
        <f t="shared" si="43"/>
        <v>0</v>
      </c>
      <c r="AV25" s="9">
        <f t="shared" si="44"/>
        <v>0</v>
      </c>
      <c r="AW25" s="9">
        <f t="shared" si="45"/>
        <v>0</v>
      </c>
      <c r="AX25" s="9">
        <f t="shared" si="46"/>
        <v>0</v>
      </c>
      <c r="AY25" s="9">
        <f t="shared" si="47"/>
        <v>0</v>
      </c>
      <c r="AZ25" s="9">
        <f t="shared" si="48"/>
        <v>0</v>
      </c>
      <c r="BA25" s="9">
        <f t="shared" si="49"/>
        <v>0</v>
      </c>
      <c r="BB25" s="73">
        <f t="shared" si="50"/>
        <v>0</v>
      </c>
      <c r="BC25" s="74">
        <f t="shared" si="51"/>
        <v>0</v>
      </c>
      <c r="BD25" s="6">
        <f t="shared" si="52"/>
        <v>0</v>
      </c>
      <c r="BE25" s="6">
        <f t="shared" si="0"/>
        <v>0</v>
      </c>
      <c r="BF25" s="6">
        <f t="shared" si="53"/>
        <v>0</v>
      </c>
      <c r="BG25" s="6">
        <f t="shared" si="54"/>
        <v>0</v>
      </c>
      <c r="BH25" s="6">
        <f t="shared" si="55"/>
        <v>0</v>
      </c>
      <c r="BI25" s="6">
        <f t="shared" si="56"/>
        <v>0</v>
      </c>
      <c r="BJ25" s="6">
        <f t="shared" si="57"/>
        <v>0</v>
      </c>
      <c r="BK25" s="6">
        <f t="shared" si="58"/>
        <v>0</v>
      </c>
      <c r="BL25" s="6">
        <f t="shared" si="59"/>
        <v>0</v>
      </c>
      <c r="BM25" s="6">
        <f t="shared" si="60"/>
        <v>0</v>
      </c>
      <c r="BN25" s="6">
        <f t="shared" si="61"/>
        <v>0</v>
      </c>
      <c r="BO25" s="73">
        <f t="shared" si="62"/>
        <v>0</v>
      </c>
      <c r="BP25" s="74">
        <f t="shared" si="63"/>
        <v>0</v>
      </c>
      <c r="BQ25" s="9">
        <f t="shared" si="1"/>
        <v>0</v>
      </c>
      <c r="BR25" s="9">
        <f t="shared" si="2"/>
        <v>0</v>
      </c>
      <c r="BS25" s="9">
        <f t="shared" si="3"/>
        <v>0</v>
      </c>
      <c r="BT25" s="9">
        <f t="shared" si="64"/>
        <v>0</v>
      </c>
      <c r="BU25" s="9">
        <f t="shared" si="65"/>
        <v>0</v>
      </c>
      <c r="BV25" s="9">
        <f t="shared" si="66"/>
        <v>0</v>
      </c>
      <c r="BW25" s="9">
        <f t="shared" si="4"/>
        <v>0</v>
      </c>
      <c r="BX25" s="9">
        <f t="shared" si="5"/>
        <v>0</v>
      </c>
      <c r="BY25" s="9">
        <f t="shared" si="67"/>
        <v>0</v>
      </c>
      <c r="BZ25" s="9">
        <f t="shared" si="68"/>
        <v>0</v>
      </c>
      <c r="CA25" s="6">
        <f t="shared" si="69"/>
        <v>0</v>
      </c>
      <c r="CB25" s="73">
        <f t="shared" si="70"/>
        <v>2</v>
      </c>
      <c r="CC25" s="74">
        <f t="shared" si="71"/>
        <v>0</v>
      </c>
      <c r="CD25" s="6">
        <f t="shared" si="126"/>
        <v>0</v>
      </c>
      <c r="CE25" s="6">
        <f t="shared" si="127"/>
        <v>0</v>
      </c>
      <c r="CF25" s="6">
        <f t="shared" si="128"/>
        <v>0</v>
      </c>
      <c r="CG25" s="6">
        <f t="shared" si="129"/>
        <v>0</v>
      </c>
      <c r="CH25" s="6">
        <f t="shared" si="130"/>
        <v>0</v>
      </c>
      <c r="CI25" s="6">
        <f t="shared" si="131"/>
        <v>0</v>
      </c>
      <c r="CJ25" s="6">
        <f t="shared" si="132"/>
        <v>0</v>
      </c>
      <c r="CK25" s="6">
        <f t="shared" si="133"/>
        <v>0</v>
      </c>
      <c r="CL25" s="6">
        <f t="shared" si="134"/>
        <v>0</v>
      </c>
      <c r="CM25" s="6">
        <f t="shared" si="135"/>
        <v>0</v>
      </c>
      <c r="CN25" s="6">
        <f t="shared" si="136"/>
        <v>0</v>
      </c>
      <c r="CO25" s="73">
        <f t="shared" si="137"/>
        <v>0</v>
      </c>
      <c r="CP25" s="74">
        <f t="shared" si="138"/>
        <v>0</v>
      </c>
      <c r="CQ25" s="9">
        <f t="shared" si="6"/>
        <v>0</v>
      </c>
      <c r="CR25" s="9">
        <f t="shared" si="7"/>
        <v>0</v>
      </c>
      <c r="CS25" s="9">
        <f t="shared" si="8"/>
        <v>0</v>
      </c>
      <c r="CT25" s="9">
        <f t="shared" si="72"/>
        <v>0</v>
      </c>
      <c r="CU25" s="9">
        <f t="shared" si="73"/>
        <v>0</v>
      </c>
      <c r="CV25" s="9">
        <f t="shared" si="74"/>
        <v>0</v>
      </c>
      <c r="CW25" s="9">
        <f t="shared" si="75"/>
        <v>0</v>
      </c>
      <c r="CX25" s="9">
        <f t="shared" si="9"/>
        <v>0</v>
      </c>
      <c r="CY25" s="6">
        <f t="shared" si="76"/>
        <v>0</v>
      </c>
      <c r="CZ25" s="9">
        <f t="shared" si="77"/>
        <v>0</v>
      </c>
      <c r="DA25" s="9">
        <f t="shared" si="78"/>
        <v>0</v>
      </c>
      <c r="DB25" s="73">
        <f t="shared" si="79"/>
        <v>0</v>
      </c>
      <c r="DC25" s="74">
        <f t="shared" si="80"/>
        <v>0</v>
      </c>
      <c r="DD25" s="6">
        <f t="shared" si="10"/>
        <v>0</v>
      </c>
      <c r="DE25" s="6">
        <f t="shared" si="11"/>
        <v>0</v>
      </c>
      <c r="DF25" s="6">
        <f t="shared" si="12"/>
        <v>0</v>
      </c>
      <c r="DG25" s="6">
        <f t="shared" si="81"/>
        <v>0</v>
      </c>
      <c r="DH25" s="6">
        <f t="shared" si="82"/>
        <v>0</v>
      </c>
      <c r="DI25" s="6">
        <f t="shared" si="83"/>
        <v>0</v>
      </c>
      <c r="DJ25" s="6">
        <f t="shared" si="84"/>
        <v>0</v>
      </c>
      <c r="DK25" s="6">
        <f t="shared" si="13"/>
        <v>0</v>
      </c>
      <c r="DL25" s="6">
        <f t="shared" si="85"/>
        <v>0</v>
      </c>
      <c r="DM25" s="6">
        <f t="shared" si="86"/>
        <v>0</v>
      </c>
      <c r="DN25" s="6">
        <f t="shared" si="87"/>
        <v>0</v>
      </c>
      <c r="DO25" s="73">
        <f t="shared" si="88"/>
        <v>0</v>
      </c>
      <c r="DP25" s="74">
        <f t="shared" si="89"/>
        <v>0</v>
      </c>
      <c r="DQ25" s="9">
        <f t="shared" si="14"/>
        <v>0</v>
      </c>
      <c r="DR25" s="9">
        <f t="shared" si="15"/>
        <v>0</v>
      </c>
      <c r="DS25" s="9">
        <f t="shared" si="16"/>
        <v>0</v>
      </c>
      <c r="DT25" s="9">
        <f t="shared" si="90"/>
        <v>0</v>
      </c>
      <c r="DU25" s="9">
        <f t="shared" si="91"/>
        <v>0</v>
      </c>
      <c r="DV25" s="9">
        <f t="shared" si="92"/>
        <v>2</v>
      </c>
      <c r="DW25" s="6">
        <f t="shared" si="93"/>
        <v>0</v>
      </c>
      <c r="DX25" s="9">
        <f t="shared" si="17"/>
        <v>0</v>
      </c>
      <c r="DY25" s="9">
        <f t="shared" si="94"/>
        <v>0</v>
      </c>
      <c r="DZ25" s="9">
        <f t="shared" si="95"/>
        <v>0</v>
      </c>
      <c r="EA25" s="9">
        <f t="shared" si="96"/>
        <v>0</v>
      </c>
      <c r="EB25" s="73">
        <f t="shared" si="97"/>
        <v>0</v>
      </c>
      <c r="EC25" s="74">
        <f t="shared" si="98"/>
        <v>0</v>
      </c>
      <c r="ED25" s="6">
        <f t="shared" si="18"/>
        <v>0</v>
      </c>
      <c r="EE25" s="6">
        <f t="shared" si="19"/>
        <v>0</v>
      </c>
      <c r="EF25" s="6">
        <f t="shared" si="20"/>
        <v>0</v>
      </c>
      <c r="EG25" s="6">
        <f t="shared" si="99"/>
        <v>0</v>
      </c>
      <c r="EH25" s="6">
        <f t="shared" si="100"/>
        <v>0</v>
      </c>
      <c r="EI25" s="6">
        <f t="shared" si="101"/>
        <v>0</v>
      </c>
      <c r="EJ25" s="6">
        <f t="shared" si="102"/>
        <v>0</v>
      </c>
      <c r="EK25" s="6">
        <f t="shared" si="21"/>
        <v>0</v>
      </c>
      <c r="EL25" s="6">
        <f t="shared" si="103"/>
        <v>0</v>
      </c>
      <c r="EM25" s="6">
        <f t="shared" si="104"/>
        <v>0</v>
      </c>
      <c r="EN25" s="6">
        <f t="shared" si="105"/>
        <v>0</v>
      </c>
      <c r="EO25" s="73">
        <f t="shared" si="106"/>
        <v>0</v>
      </c>
      <c r="EP25" s="74">
        <f t="shared" si="107"/>
        <v>0</v>
      </c>
      <c r="EQ25" s="9">
        <f t="shared" si="22"/>
        <v>0</v>
      </c>
      <c r="ER25" s="9">
        <f t="shared" si="23"/>
        <v>0</v>
      </c>
      <c r="ES25" s="9">
        <f t="shared" si="24"/>
        <v>0</v>
      </c>
      <c r="ET25" s="9">
        <f t="shared" si="108"/>
        <v>0</v>
      </c>
      <c r="EU25" s="6">
        <f t="shared" si="109"/>
        <v>0</v>
      </c>
      <c r="EV25" s="9">
        <f t="shared" si="110"/>
        <v>0</v>
      </c>
      <c r="EW25" s="9">
        <f t="shared" si="111"/>
        <v>0</v>
      </c>
      <c r="EX25" s="9">
        <f t="shared" si="25"/>
        <v>0</v>
      </c>
      <c r="EY25" s="9">
        <f t="shared" si="112"/>
        <v>0</v>
      </c>
      <c r="EZ25" s="9">
        <f t="shared" si="113"/>
        <v>0</v>
      </c>
      <c r="FA25" s="9">
        <f t="shared" si="114"/>
        <v>0</v>
      </c>
      <c r="FB25" s="73">
        <f t="shared" si="115"/>
        <v>2</v>
      </c>
      <c r="FC25" s="74">
        <f t="shared" si="116"/>
        <v>0</v>
      </c>
      <c r="FD25" s="6">
        <f t="shared" si="26"/>
        <v>0</v>
      </c>
      <c r="FE25" s="6">
        <f t="shared" si="27"/>
        <v>0</v>
      </c>
      <c r="FF25" s="6">
        <f t="shared" si="28"/>
        <v>0</v>
      </c>
      <c r="FG25" s="6">
        <f t="shared" si="117"/>
        <v>0</v>
      </c>
      <c r="FH25" s="6">
        <f t="shared" si="118"/>
        <v>0</v>
      </c>
      <c r="FI25" s="6">
        <f t="shared" si="119"/>
        <v>0</v>
      </c>
      <c r="FJ25" s="6">
        <f t="shared" si="120"/>
        <v>0</v>
      </c>
      <c r="FK25" s="6">
        <f t="shared" si="29"/>
        <v>0</v>
      </c>
      <c r="FL25" s="6">
        <f t="shared" si="121"/>
        <v>0</v>
      </c>
      <c r="FM25" s="6">
        <f t="shared" si="122"/>
        <v>0</v>
      </c>
      <c r="FN25" s="6">
        <f t="shared" si="123"/>
        <v>0</v>
      </c>
      <c r="FO25" s="73">
        <f t="shared" si="124"/>
        <v>0</v>
      </c>
      <c r="FP25" s="74">
        <f t="shared" si="125"/>
        <v>0</v>
      </c>
    </row>
    <row r="26" spans="1:172" s="37" customFormat="1" ht="25.5" customHeight="1">
      <c r="A26" s="33"/>
      <c r="B26" s="7"/>
      <c r="C26" s="8"/>
      <c r="D26" s="8"/>
      <c r="E26" s="105">
        <f t="shared" si="30"/>
        <v>11</v>
      </c>
      <c r="F26" s="106" t="s">
        <v>15</v>
      </c>
      <c r="G26" s="107"/>
      <c r="H26" s="107"/>
      <c r="I26" s="33">
        <f t="shared" si="31"/>
        <v>11</v>
      </c>
      <c r="J26" s="7" t="s">
        <v>11</v>
      </c>
      <c r="K26" s="8" t="s">
        <v>73</v>
      </c>
      <c r="L26" s="34">
        <v>2</v>
      </c>
      <c r="M26" s="7">
        <f t="shared" si="32"/>
        <v>11</v>
      </c>
      <c r="N26" s="7" t="s">
        <v>13</v>
      </c>
      <c r="O26" s="8"/>
      <c r="P26" s="8"/>
      <c r="Q26" s="154">
        <f t="shared" si="33"/>
        <v>11</v>
      </c>
      <c r="R26" s="160" t="s">
        <v>16</v>
      </c>
      <c r="S26" s="8" t="s">
        <v>36</v>
      </c>
      <c r="T26" s="34">
        <v>2</v>
      </c>
      <c r="U26" s="7">
        <f t="shared" si="34"/>
        <v>11</v>
      </c>
      <c r="V26" s="7" t="s">
        <v>12</v>
      </c>
      <c r="W26" s="7"/>
      <c r="X26" s="8"/>
      <c r="Y26" s="33">
        <f t="shared" si="35"/>
        <v>11</v>
      </c>
      <c r="Z26" s="7" t="s">
        <v>13</v>
      </c>
      <c r="AA26" s="8"/>
      <c r="AB26" s="34"/>
      <c r="AC26" s="7">
        <f t="shared" si="36"/>
        <v>11</v>
      </c>
      <c r="AD26" s="7" t="s">
        <v>16</v>
      </c>
      <c r="AE26" s="7"/>
      <c r="AF26" s="8"/>
      <c r="AG26" s="33">
        <f t="shared" si="37"/>
        <v>11</v>
      </c>
      <c r="AH26" s="7" t="s">
        <v>11</v>
      </c>
      <c r="AI26" s="8" t="s">
        <v>73</v>
      </c>
      <c r="AJ26" s="34">
        <v>2</v>
      </c>
      <c r="AK26" s="33">
        <f t="shared" si="38"/>
        <v>11</v>
      </c>
      <c r="AL26" s="7" t="s">
        <v>14</v>
      </c>
      <c r="AM26" s="8"/>
      <c r="AN26" s="34"/>
      <c r="AO26" s="7"/>
      <c r="AQ26" s="9">
        <f t="shared" si="39"/>
        <v>0</v>
      </c>
      <c r="AR26" s="9">
        <f t="shared" si="40"/>
        <v>0</v>
      </c>
      <c r="AS26" s="9">
        <f t="shared" si="41"/>
        <v>0</v>
      </c>
      <c r="AT26" s="9">
        <f t="shared" si="42"/>
        <v>0</v>
      </c>
      <c r="AU26" s="9">
        <f t="shared" si="43"/>
        <v>0</v>
      </c>
      <c r="AV26" s="9">
        <f t="shared" si="44"/>
        <v>0</v>
      </c>
      <c r="AW26" s="9">
        <f t="shared" si="45"/>
        <v>0</v>
      </c>
      <c r="AX26" s="9">
        <f t="shared" si="46"/>
        <v>0</v>
      </c>
      <c r="AY26" s="9">
        <f t="shared" si="47"/>
        <v>0</v>
      </c>
      <c r="AZ26" s="9">
        <f t="shared" si="48"/>
        <v>0</v>
      </c>
      <c r="BA26" s="9">
        <f t="shared" si="49"/>
        <v>0</v>
      </c>
      <c r="BB26" s="73">
        <f t="shared" si="50"/>
        <v>0</v>
      </c>
      <c r="BC26" s="74">
        <f t="shared" si="51"/>
        <v>0</v>
      </c>
      <c r="BD26" s="6">
        <f t="shared" si="52"/>
        <v>0</v>
      </c>
      <c r="BE26" s="6">
        <f t="shared" si="0"/>
        <v>0</v>
      </c>
      <c r="BF26" s="6">
        <f t="shared" si="53"/>
        <v>0</v>
      </c>
      <c r="BG26" s="6">
        <f t="shared" si="54"/>
        <v>0</v>
      </c>
      <c r="BH26" s="6">
        <f t="shared" si="55"/>
        <v>0</v>
      </c>
      <c r="BI26" s="6">
        <f t="shared" si="56"/>
        <v>0</v>
      </c>
      <c r="BJ26" s="6">
        <f t="shared" si="57"/>
        <v>0</v>
      </c>
      <c r="BK26" s="6">
        <f t="shared" si="58"/>
        <v>0</v>
      </c>
      <c r="BL26" s="6">
        <f t="shared" si="59"/>
        <v>0</v>
      </c>
      <c r="BM26" s="6">
        <f t="shared" si="60"/>
        <v>0</v>
      </c>
      <c r="BN26" s="6">
        <f t="shared" si="61"/>
        <v>0</v>
      </c>
      <c r="BO26" s="73">
        <f t="shared" si="62"/>
        <v>0</v>
      </c>
      <c r="BP26" s="74">
        <f t="shared" si="63"/>
        <v>0</v>
      </c>
      <c r="BQ26" s="9" t="e">
        <f>IF(#REF!=$C$3,$L26,0)</f>
        <v>#REF!</v>
      </c>
      <c r="BR26" s="9" t="e">
        <f>IF(#REF!=$C$4,$L26,0)</f>
        <v>#REF!</v>
      </c>
      <c r="BS26" s="9" t="e">
        <f>IF(#REF!=$C$5,$L26,0)</f>
        <v>#REF!</v>
      </c>
      <c r="BT26" s="9" t="e">
        <f>IF(#REF!=$C$6,$L26,0)</f>
        <v>#REF!</v>
      </c>
      <c r="BU26" s="9" t="e">
        <f>IF(#REF!=$C$7,$L26,0)</f>
        <v>#REF!</v>
      </c>
      <c r="BV26" s="9" t="e">
        <f>IF(#REF!=$C$8,$L26,0)</f>
        <v>#REF!</v>
      </c>
      <c r="BW26" s="9" t="e">
        <f>IF(#REF!=$C$9,$L26,0)</f>
        <v>#REF!</v>
      </c>
      <c r="BX26" s="9" t="e">
        <f>IF(#REF!=$C$10,$L26,0)</f>
        <v>#REF!</v>
      </c>
      <c r="BY26" s="9" t="e">
        <f>IF(#REF!=$C$11,$L26,0)</f>
        <v>#REF!</v>
      </c>
      <c r="BZ26" s="9" t="e">
        <f>IF(#REF!=$C$12,$L26,0)</f>
        <v>#REF!</v>
      </c>
      <c r="CA26" s="6" t="e">
        <f>IF(#REF!=$C$13,$L26,0)</f>
        <v>#REF!</v>
      </c>
      <c r="CB26" s="73" t="e">
        <f>IF(#REF!=$K$3,$L26,0)</f>
        <v>#REF!</v>
      </c>
      <c r="CC26" s="74" t="e">
        <f>IF(#REF!=$K$4,$L26,0)</f>
        <v>#REF!</v>
      </c>
      <c r="CD26" s="6">
        <f t="shared" si="126"/>
        <v>0</v>
      </c>
      <c r="CE26" s="6">
        <f t="shared" si="127"/>
        <v>0</v>
      </c>
      <c r="CF26" s="6">
        <f t="shared" si="128"/>
        <v>0</v>
      </c>
      <c r="CG26" s="6">
        <f t="shared" si="129"/>
        <v>0</v>
      </c>
      <c r="CH26" s="6">
        <f t="shared" si="130"/>
        <v>0</v>
      </c>
      <c r="CI26" s="6">
        <f t="shared" si="131"/>
        <v>0</v>
      </c>
      <c r="CJ26" s="6">
        <f t="shared" si="132"/>
        <v>0</v>
      </c>
      <c r="CK26" s="6">
        <f t="shared" si="133"/>
        <v>0</v>
      </c>
      <c r="CL26" s="6">
        <f t="shared" si="134"/>
        <v>0</v>
      </c>
      <c r="CM26" s="6">
        <f t="shared" si="135"/>
        <v>0</v>
      </c>
      <c r="CN26" s="6">
        <f t="shared" si="136"/>
        <v>0</v>
      </c>
      <c r="CO26" s="73">
        <f t="shared" si="137"/>
        <v>0</v>
      </c>
      <c r="CP26" s="74">
        <f t="shared" si="138"/>
        <v>0</v>
      </c>
      <c r="CQ26" s="9" t="e">
        <f>IF(#REF!=$C$3,#REF!,0)</f>
        <v>#REF!</v>
      </c>
      <c r="CR26" s="9" t="e">
        <f>IF(#REF!=$C$4,#REF!,0)</f>
        <v>#REF!</v>
      </c>
      <c r="CS26" s="9" t="e">
        <f>IF(#REF!=$C$5,#REF!,0)</f>
        <v>#REF!</v>
      </c>
      <c r="CT26" s="9" t="e">
        <f>IF(#REF!=$C$6,#REF!,0)</f>
        <v>#REF!</v>
      </c>
      <c r="CU26" s="9" t="e">
        <f>IF(#REF!=$C$7,#REF!,0)</f>
        <v>#REF!</v>
      </c>
      <c r="CV26" s="9" t="e">
        <f>IF(#REF!=$C$8,#REF!,0)</f>
        <v>#REF!</v>
      </c>
      <c r="CW26" s="9" t="e">
        <f>IF(#REF!=$C$9,#REF!,0)</f>
        <v>#REF!</v>
      </c>
      <c r="CX26" s="9" t="e">
        <f>IF(#REF!=$C$10,#REF!,0)</f>
        <v>#REF!</v>
      </c>
      <c r="CY26" s="6" t="e">
        <f>IF(#REF!=$C$11,#REF!,0)</f>
        <v>#REF!</v>
      </c>
      <c r="CZ26" s="9" t="e">
        <f>IF(#REF!=$C$12,#REF!,0)</f>
        <v>#REF!</v>
      </c>
      <c r="DA26" s="9" t="e">
        <f>IF(#REF!=$C$13,#REF!,0)</f>
        <v>#REF!</v>
      </c>
      <c r="DB26" s="73" t="e">
        <f>IF(#REF!=$K$3,#REF!,0)</f>
        <v>#REF!</v>
      </c>
      <c r="DC26" s="74" t="e">
        <f>IF(#REF!=$K$4,#REF!,0)</f>
        <v>#REF!</v>
      </c>
      <c r="DD26" s="6">
        <f t="shared" si="10"/>
        <v>0</v>
      </c>
      <c r="DE26" s="6">
        <f t="shared" si="11"/>
        <v>0</v>
      </c>
      <c r="DF26" s="6">
        <f t="shared" si="12"/>
        <v>0</v>
      </c>
      <c r="DG26" s="6">
        <f t="shared" si="81"/>
        <v>0</v>
      </c>
      <c r="DH26" s="6">
        <f t="shared" si="82"/>
        <v>0</v>
      </c>
      <c r="DI26" s="6">
        <f t="shared" si="83"/>
        <v>0</v>
      </c>
      <c r="DJ26" s="6">
        <f t="shared" si="84"/>
        <v>0</v>
      </c>
      <c r="DK26" s="6">
        <f t="shared" si="13"/>
        <v>0</v>
      </c>
      <c r="DL26" s="6">
        <f t="shared" si="85"/>
        <v>0</v>
      </c>
      <c r="DM26" s="6">
        <f t="shared" si="86"/>
        <v>0</v>
      </c>
      <c r="DN26" s="6">
        <f t="shared" si="87"/>
        <v>0</v>
      </c>
      <c r="DO26" s="73">
        <f t="shared" si="88"/>
        <v>0</v>
      </c>
      <c r="DP26" s="74">
        <f t="shared" si="89"/>
        <v>0</v>
      </c>
      <c r="DQ26" s="9">
        <f t="shared" si="14"/>
        <v>0</v>
      </c>
      <c r="DR26" s="9">
        <f t="shared" si="15"/>
        <v>0</v>
      </c>
      <c r="DS26" s="9">
        <f t="shared" si="16"/>
        <v>0</v>
      </c>
      <c r="DT26" s="9">
        <f t="shared" si="90"/>
        <v>0</v>
      </c>
      <c r="DU26" s="9">
        <f t="shared" si="91"/>
        <v>0</v>
      </c>
      <c r="DV26" s="9">
        <f t="shared" si="92"/>
        <v>0</v>
      </c>
      <c r="DW26" s="6">
        <f t="shared" si="93"/>
        <v>0</v>
      </c>
      <c r="DX26" s="9">
        <f t="shared" si="17"/>
        <v>0</v>
      </c>
      <c r="DY26" s="9">
        <f t="shared" si="94"/>
        <v>0</v>
      </c>
      <c r="DZ26" s="9">
        <f t="shared" si="95"/>
        <v>0</v>
      </c>
      <c r="EA26" s="9">
        <f t="shared" si="96"/>
        <v>0</v>
      </c>
      <c r="EB26" s="73">
        <f t="shared" si="97"/>
        <v>0</v>
      </c>
      <c r="EC26" s="74">
        <f t="shared" si="98"/>
        <v>0</v>
      </c>
      <c r="ED26" s="6">
        <f t="shared" si="18"/>
        <v>0</v>
      </c>
      <c r="EE26" s="6">
        <f t="shared" si="19"/>
        <v>0</v>
      </c>
      <c r="EF26" s="6">
        <f t="shared" si="20"/>
        <v>0</v>
      </c>
      <c r="EG26" s="6">
        <f t="shared" si="99"/>
        <v>0</v>
      </c>
      <c r="EH26" s="6">
        <f t="shared" si="100"/>
        <v>0</v>
      </c>
      <c r="EI26" s="6">
        <f t="shared" si="101"/>
        <v>0</v>
      </c>
      <c r="EJ26" s="6">
        <f t="shared" si="102"/>
        <v>0</v>
      </c>
      <c r="EK26" s="6">
        <f t="shared" si="21"/>
        <v>0</v>
      </c>
      <c r="EL26" s="6">
        <f t="shared" si="103"/>
        <v>0</v>
      </c>
      <c r="EM26" s="6">
        <f t="shared" si="104"/>
        <v>0</v>
      </c>
      <c r="EN26" s="6">
        <f t="shared" si="105"/>
        <v>0</v>
      </c>
      <c r="EO26" s="73">
        <f t="shared" si="106"/>
        <v>0</v>
      </c>
      <c r="EP26" s="74">
        <f t="shared" si="107"/>
        <v>0</v>
      </c>
      <c r="EQ26" s="9">
        <f t="shared" si="22"/>
        <v>0</v>
      </c>
      <c r="ER26" s="9">
        <f t="shared" si="23"/>
        <v>0</v>
      </c>
      <c r="ES26" s="9">
        <f t="shared" si="24"/>
        <v>0</v>
      </c>
      <c r="ET26" s="9">
        <f t="shared" si="108"/>
        <v>0</v>
      </c>
      <c r="EU26" s="6">
        <f t="shared" si="109"/>
        <v>2</v>
      </c>
      <c r="EV26" s="9">
        <f t="shared" si="110"/>
        <v>0</v>
      </c>
      <c r="EW26" s="9">
        <f t="shared" si="111"/>
        <v>0</v>
      </c>
      <c r="EX26" s="9">
        <f t="shared" si="25"/>
        <v>0</v>
      </c>
      <c r="EY26" s="9">
        <f t="shared" si="112"/>
        <v>0</v>
      </c>
      <c r="EZ26" s="9">
        <f t="shared" si="113"/>
        <v>0</v>
      </c>
      <c r="FA26" s="9">
        <f t="shared" si="114"/>
        <v>0</v>
      </c>
      <c r="FB26" s="73">
        <f t="shared" si="115"/>
        <v>0</v>
      </c>
      <c r="FC26" s="74">
        <f t="shared" si="116"/>
        <v>0</v>
      </c>
      <c r="FD26" s="6">
        <f t="shared" si="26"/>
        <v>0</v>
      </c>
      <c r="FE26" s="6">
        <f t="shared" si="27"/>
        <v>0</v>
      </c>
      <c r="FF26" s="6">
        <f t="shared" si="28"/>
        <v>0</v>
      </c>
      <c r="FG26" s="6">
        <f t="shared" si="117"/>
        <v>0</v>
      </c>
      <c r="FH26" s="6">
        <f t="shared" si="118"/>
        <v>0</v>
      </c>
      <c r="FI26" s="6">
        <f t="shared" si="119"/>
        <v>0</v>
      </c>
      <c r="FJ26" s="6">
        <f t="shared" si="120"/>
        <v>0</v>
      </c>
      <c r="FK26" s="6">
        <f t="shared" si="29"/>
        <v>0</v>
      </c>
      <c r="FL26" s="6">
        <f t="shared" si="121"/>
        <v>0</v>
      </c>
      <c r="FM26" s="6">
        <f t="shared" si="122"/>
        <v>0</v>
      </c>
      <c r="FN26" s="6">
        <f t="shared" si="123"/>
        <v>0</v>
      </c>
      <c r="FO26" s="73">
        <f t="shared" si="124"/>
        <v>0</v>
      </c>
      <c r="FP26" s="74">
        <f t="shared" si="125"/>
        <v>0</v>
      </c>
    </row>
    <row r="27" spans="1:172" s="37" customFormat="1" ht="25.5" customHeight="1">
      <c r="A27" s="7"/>
      <c r="B27" s="7"/>
      <c r="C27" s="8"/>
      <c r="D27" s="8"/>
      <c r="E27" s="154">
        <f t="shared" si="30"/>
        <v>12</v>
      </c>
      <c r="F27" s="160" t="s">
        <v>16</v>
      </c>
      <c r="G27" s="155"/>
      <c r="H27" s="155"/>
      <c r="I27" s="33">
        <f t="shared" si="31"/>
        <v>12</v>
      </c>
      <c r="J27" s="7" t="s">
        <v>12</v>
      </c>
      <c r="K27" s="8" t="s">
        <v>74</v>
      </c>
      <c r="L27" s="34">
        <v>2</v>
      </c>
      <c r="M27" s="7">
        <f t="shared" si="32"/>
        <v>12</v>
      </c>
      <c r="N27" s="7" t="s">
        <v>14</v>
      </c>
      <c r="O27" s="8"/>
      <c r="P27" s="8"/>
      <c r="Q27" s="33">
        <f t="shared" si="33"/>
        <v>12</v>
      </c>
      <c r="R27" s="7" t="s">
        <v>10</v>
      </c>
      <c r="S27" s="8" t="s">
        <v>28</v>
      </c>
      <c r="T27" s="34">
        <v>2</v>
      </c>
      <c r="U27" s="7">
        <f t="shared" si="34"/>
        <v>12</v>
      </c>
      <c r="V27" s="7" t="s">
        <v>13</v>
      </c>
      <c r="W27" s="7" t="s">
        <v>26</v>
      </c>
      <c r="X27" s="8">
        <v>3</v>
      </c>
      <c r="Y27" s="33">
        <f t="shared" si="35"/>
        <v>12</v>
      </c>
      <c r="Z27" s="7" t="s">
        <v>14</v>
      </c>
      <c r="AA27" s="8"/>
      <c r="AB27" s="34"/>
      <c r="AC27" s="160">
        <f t="shared" si="36"/>
        <v>12</v>
      </c>
      <c r="AD27" s="160" t="s">
        <v>10</v>
      </c>
      <c r="AE27" s="160" t="s">
        <v>28</v>
      </c>
      <c r="AF27" s="155">
        <v>2</v>
      </c>
      <c r="AG27" s="33">
        <f t="shared" si="37"/>
        <v>12</v>
      </c>
      <c r="AH27" s="7" t="s">
        <v>12</v>
      </c>
      <c r="AI27" s="8" t="s">
        <v>74</v>
      </c>
      <c r="AJ27" s="34">
        <v>2</v>
      </c>
      <c r="AK27" s="105">
        <f t="shared" si="38"/>
        <v>12</v>
      </c>
      <c r="AL27" s="106" t="s">
        <v>15</v>
      </c>
      <c r="AM27" s="107"/>
      <c r="AN27" s="108"/>
      <c r="AO27" s="7"/>
      <c r="AQ27" s="9">
        <f t="shared" si="39"/>
        <v>0</v>
      </c>
      <c r="AR27" s="9">
        <f t="shared" si="40"/>
        <v>0</v>
      </c>
      <c r="AS27" s="9">
        <f t="shared" si="41"/>
        <v>0</v>
      </c>
      <c r="AT27" s="9">
        <f t="shared" si="42"/>
        <v>0</v>
      </c>
      <c r="AU27" s="9">
        <f t="shared" si="43"/>
        <v>0</v>
      </c>
      <c r="AV27" s="9">
        <f t="shared" si="44"/>
        <v>0</v>
      </c>
      <c r="AW27" s="9">
        <f t="shared" si="45"/>
        <v>0</v>
      </c>
      <c r="AX27" s="9">
        <f t="shared" si="46"/>
        <v>0</v>
      </c>
      <c r="AY27" s="9">
        <f t="shared" si="47"/>
        <v>0</v>
      </c>
      <c r="AZ27" s="9">
        <f t="shared" si="48"/>
        <v>0</v>
      </c>
      <c r="BA27" s="9">
        <f t="shared" si="49"/>
        <v>0</v>
      </c>
      <c r="BB27" s="73">
        <f t="shared" si="50"/>
        <v>0</v>
      </c>
      <c r="BC27" s="74">
        <f t="shared" si="51"/>
        <v>0</v>
      </c>
      <c r="BD27" s="6">
        <f t="shared" si="52"/>
        <v>0</v>
      </c>
      <c r="BE27" s="6">
        <f t="shared" si="0"/>
        <v>0</v>
      </c>
      <c r="BF27" s="6">
        <f t="shared" si="53"/>
        <v>0</v>
      </c>
      <c r="BG27" s="6">
        <f t="shared" si="54"/>
        <v>0</v>
      </c>
      <c r="BH27" s="6">
        <f t="shared" si="55"/>
        <v>0</v>
      </c>
      <c r="BI27" s="6">
        <f t="shared" si="56"/>
        <v>0</v>
      </c>
      <c r="BJ27" s="6">
        <f t="shared" si="57"/>
        <v>0</v>
      </c>
      <c r="BK27" s="6">
        <f t="shared" si="58"/>
        <v>0</v>
      </c>
      <c r="BL27" s="6">
        <f t="shared" si="59"/>
        <v>0</v>
      </c>
      <c r="BM27" s="6">
        <f t="shared" si="60"/>
        <v>0</v>
      </c>
      <c r="BN27" s="6">
        <f t="shared" si="61"/>
        <v>0</v>
      </c>
      <c r="BO27" s="73">
        <f t="shared" si="62"/>
        <v>0</v>
      </c>
      <c r="BP27" s="74">
        <f t="shared" si="63"/>
        <v>0</v>
      </c>
      <c r="BQ27" s="9">
        <f t="shared" si="1"/>
        <v>0</v>
      </c>
      <c r="BR27" s="9">
        <f t="shared" si="2"/>
        <v>0</v>
      </c>
      <c r="BS27" s="9">
        <f t="shared" si="3"/>
        <v>0</v>
      </c>
      <c r="BT27" s="9">
        <f t="shared" si="64"/>
        <v>0</v>
      </c>
      <c r="BU27" s="9">
        <f t="shared" si="65"/>
        <v>0</v>
      </c>
      <c r="BV27" s="9">
        <f t="shared" si="66"/>
        <v>2</v>
      </c>
      <c r="BW27" s="9">
        <f t="shared" si="4"/>
        <v>0</v>
      </c>
      <c r="BX27" s="9">
        <f t="shared" si="5"/>
        <v>0</v>
      </c>
      <c r="BY27" s="9">
        <f t="shared" si="67"/>
        <v>0</v>
      </c>
      <c r="BZ27" s="9">
        <f t="shared" si="68"/>
        <v>0</v>
      </c>
      <c r="CA27" s="6">
        <f t="shared" si="69"/>
        <v>0</v>
      </c>
      <c r="CB27" s="73">
        <f t="shared" si="70"/>
        <v>0</v>
      </c>
      <c r="CC27" s="74">
        <f t="shared" si="71"/>
        <v>0</v>
      </c>
      <c r="CD27" s="6">
        <f t="shared" si="126"/>
        <v>0</v>
      </c>
      <c r="CE27" s="6">
        <f t="shared" si="127"/>
        <v>0</v>
      </c>
      <c r="CF27" s="6">
        <f t="shared" si="128"/>
        <v>0</v>
      </c>
      <c r="CG27" s="6">
        <f t="shared" si="129"/>
        <v>0</v>
      </c>
      <c r="CH27" s="6">
        <f t="shared" si="130"/>
        <v>0</v>
      </c>
      <c r="CI27" s="6">
        <f t="shared" si="131"/>
        <v>0</v>
      </c>
      <c r="CJ27" s="6">
        <f t="shared" si="132"/>
        <v>0</v>
      </c>
      <c r="CK27" s="6">
        <f t="shared" si="133"/>
        <v>0</v>
      </c>
      <c r="CL27" s="6">
        <f t="shared" si="134"/>
        <v>0</v>
      </c>
      <c r="CM27" s="6">
        <f t="shared" si="135"/>
        <v>0</v>
      </c>
      <c r="CN27" s="6">
        <f t="shared" si="136"/>
        <v>0</v>
      </c>
      <c r="CO27" s="73">
        <f t="shared" si="137"/>
        <v>0</v>
      </c>
      <c r="CP27" s="74">
        <f t="shared" si="138"/>
        <v>0</v>
      </c>
      <c r="CQ27" s="9">
        <f t="shared" si="6"/>
        <v>0</v>
      </c>
      <c r="CR27" s="9">
        <f t="shared" si="7"/>
        <v>0</v>
      </c>
      <c r="CS27" s="9">
        <f t="shared" si="8"/>
        <v>0</v>
      </c>
      <c r="CT27" s="9">
        <f t="shared" si="72"/>
        <v>0</v>
      </c>
      <c r="CU27" s="9">
        <f t="shared" si="73"/>
        <v>0</v>
      </c>
      <c r="CV27" s="9">
        <f t="shared" si="74"/>
        <v>0</v>
      </c>
      <c r="CW27" s="9">
        <f t="shared" si="75"/>
        <v>0</v>
      </c>
      <c r="CX27" s="9">
        <f t="shared" si="9"/>
        <v>0</v>
      </c>
      <c r="CY27" s="6">
        <f t="shared" si="76"/>
        <v>0</v>
      </c>
      <c r="CZ27" s="9">
        <f t="shared" si="77"/>
        <v>0</v>
      </c>
      <c r="DA27" s="9">
        <f t="shared" si="78"/>
        <v>0</v>
      </c>
      <c r="DB27" s="73">
        <f t="shared" si="79"/>
        <v>2</v>
      </c>
      <c r="DC27" s="74">
        <f t="shared" si="80"/>
        <v>0</v>
      </c>
      <c r="DD27" s="6">
        <f t="shared" si="10"/>
        <v>0</v>
      </c>
      <c r="DE27" s="6">
        <f t="shared" si="11"/>
        <v>3</v>
      </c>
      <c r="DF27" s="6">
        <f t="shared" si="12"/>
        <v>0</v>
      </c>
      <c r="DG27" s="6">
        <f t="shared" si="81"/>
        <v>0</v>
      </c>
      <c r="DH27" s="6">
        <f t="shared" si="82"/>
        <v>0</v>
      </c>
      <c r="DI27" s="6">
        <f t="shared" si="83"/>
        <v>0</v>
      </c>
      <c r="DJ27" s="6">
        <f t="shared" si="84"/>
        <v>0</v>
      </c>
      <c r="DK27" s="6">
        <f t="shared" si="13"/>
        <v>0</v>
      </c>
      <c r="DL27" s="6">
        <f t="shared" si="85"/>
        <v>0</v>
      </c>
      <c r="DM27" s="6">
        <f t="shared" si="86"/>
        <v>0</v>
      </c>
      <c r="DN27" s="6">
        <f t="shared" si="87"/>
        <v>0</v>
      </c>
      <c r="DO27" s="73">
        <f t="shared" si="88"/>
        <v>0</v>
      </c>
      <c r="DP27" s="74">
        <f t="shared" si="89"/>
        <v>0</v>
      </c>
      <c r="DQ27" s="9">
        <f t="shared" si="14"/>
        <v>0</v>
      </c>
      <c r="DR27" s="9">
        <f t="shared" si="15"/>
        <v>0</v>
      </c>
      <c r="DS27" s="9">
        <f t="shared" si="16"/>
        <v>0</v>
      </c>
      <c r="DT27" s="9">
        <f t="shared" si="90"/>
        <v>0</v>
      </c>
      <c r="DU27" s="9">
        <f t="shared" si="91"/>
        <v>0</v>
      </c>
      <c r="DV27" s="9">
        <f t="shared" si="92"/>
        <v>0</v>
      </c>
      <c r="DW27" s="6">
        <f t="shared" si="93"/>
        <v>0</v>
      </c>
      <c r="DX27" s="9">
        <f t="shared" si="17"/>
        <v>0</v>
      </c>
      <c r="DY27" s="9">
        <f t="shared" si="94"/>
        <v>0</v>
      </c>
      <c r="DZ27" s="9">
        <f t="shared" si="95"/>
        <v>0</v>
      </c>
      <c r="EA27" s="9">
        <f t="shared" si="96"/>
        <v>0</v>
      </c>
      <c r="EB27" s="73">
        <f t="shared" si="97"/>
        <v>0</v>
      </c>
      <c r="EC27" s="74">
        <f t="shared" si="98"/>
        <v>0</v>
      </c>
      <c r="ED27" s="6">
        <f t="shared" si="18"/>
        <v>0</v>
      </c>
      <c r="EE27" s="6">
        <f t="shared" si="19"/>
        <v>0</v>
      </c>
      <c r="EF27" s="6">
        <f t="shared" si="20"/>
        <v>0</v>
      </c>
      <c r="EG27" s="6">
        <f t="shared" si="99"/>
        <v>0</v>
      </c>
      <c r="EH27" s="6">
        <f t="shared" si="100"/>
        <v>0</v>
      </c>
      <c r="EI27" s="6">
        <f t="shared" si="101"/>
        <v>0</v>
      </c>
      <c r="EJ27" s="6">
        <f t="shared" si="102"/>
        <v>0</v>
      </c>
      <c r="EK27" s="6">
        <f t="shared" si="21"/>
        <v>0</v>
      </c>
      <c r="EL27" s="6">
        <f t="shared" si="103"/>
        <v>0</v>
      </c>
      <c r="EM27" s="6">
        <f t="shared" si="104"/>
        <v>0</v>
      </c>
      <c r="EN27" s="6">
        <f t="shared" si="105"/>
        <v>0</v>
      </c>
      <c r="EO27" s="73">
        <f t="shared" si="106"/>
        <v>2</v>
      </c>
      <c r="EP27" s="74">
        <f t="shared" si="107"/>
        <v>0</v>
      </c>
      <c r="EQ27" s="9">
        <f t="shared" si="22"/>
        <v>0</v>
      </c>
      <c r="ER27" s="9">
        <f t="shared" si="23"/>
        <v>0</v>
      </c>
      <c r="ES27" s="9">
        <f t="shared" si="24"/>
        <v>0</v>
      </c>
      <c r="ET27" s="9">
        <f t="shared" si="108"/>
        <v>0</v>
      </c>
      <c r="EU27" s="6">
        <f t="shared" si="109"/>
        <v>0</v>
      </c>
      <c r="EV27" s="9">
        <f t="shared" si="110"/>
        <v>2</v>
      </c>
      <c r="EW27" s="9">
        <f t="shared" si="111"/>
        <v>0</v>
      </c>
      <c r="EX27" s="9">
        <f t="shared" si="25"/>
        <v>0</v>
      </c>
      <c r="EY27" s="9">
        <f t="shared" si="112"/>
        <v>0</v>
      </c>
      <c r="EZ27" s="9">
        <f t="shared" si="113"/>
        <v>0</v>
      </c>
      <c r="FA27" s="9">
        <f t="shared" si="114"/>
        <v>0</v>
      </c>
      <c r="FB27" s="73">
        <f t="shared" si="115"/>
        <v>0</v>
      </c>
      <c r="FC27" s="74">
        <f t="shared" si="116"/>
        <v>0</v>
      </c>
      <c r="FD27" s="6">
        <f t="shared" si="26"/>
        <v>0</v>
      </c>
      <c r="FE27" s="6">
        <f t="shared" si="27"/>
        <v>0</v>
      </c>
      <c r="FF27" s="6">
        <f t="shared" si="28"/>
        <v>0</v>
      </c>
      <c r="FG27" s="6">
        <f t="shared" si="117"/>
        <v>0</v>
      </c>
      <c r="FH27" s="6">
        <f t="shared" si="118"/>
        <v>0</v>
      </c>
      <c r="FI27" s="6">
        <f t="shared" si="119"/>
        <v>0</v>
      </c>
      <c r="FJ27" s="6">
        <f t="shared" si="120"/>
        <v>0</v>
      </c>
      <c r="FK27" s="6">
        <f t="shared" si="29"/>
        <v>0</v>
      </c>
      <c r="FL27" s="6">
        <f t="shared" si="121"/>
        <v>0</v>
      </c>
      <c r="FM27" s="6">
        <f t="shared" si="122"/>
        <v>0</v>
      </c>
      <c r="FN27" s="6">
        <f t="shared" si="123"/>
        <v>0</v>
      </c>
      <c r="FO27" s="73">
        <f t="shared" si="124"/>
        <v>0</v>
      </c>
      <c r="FP27" s="74">
        <f t="shared" si="125"/>
        <v>0</v>
      </c>
    </row>
    <row r="28" spans="1:172" s="37" customFormat="1" ht="25.5" customHeight="1">
      <c r="A28" s="33"/>
      <c r="B28" s="7"/>
      <c r="C28" s="8"/>
      <c r="D28" s="8"/>
      <c r="E28" s="33">
        <f t="shared" si="30"/>
        <v>13</v>
      </c>
      <c r="F28" s="7" t="s">
        <v>10</v>
      </c>
      <c r="G28" s="8" t="s">
        <v>28</v>
      </c>
      <c r="H28" s="8">
        <v>2</v>
      </c>
      <c r="I28" s="33">
        <f t="shared" si="31"/>
        <v>13</v>
      </c>
      <c r="J28" s="7" t="s">
        <v>13</v>
      </c>
      <c r="L28" s="34"/>
      <c r="M28" s="106">
        <f t="shared" si="32"/>
        <v>13</v>
      </c>
      <c r="N28" s="106" t="s">
        <v>15</v>
      </c>
      <c r="O28" s="107"/>
      <c r="P28" s="107"/>
      <c r="Q28" s="33">
        <f t="shared" si="33"/>
        <v>13</v>
      </c>
      <c r="R28" s="7" t="s">
        <v>11</v>
      </c>
      <c r="S28" s="162" t="s">
        <v>75</v>
      </c>
      <c r="T28" s="34">
        <v>2</v>
      </c>
      <c r="U28" s="7">
        <f t="shared" si="34"/>
        <v>13</v>
      </c>
      <c r="V28" s="7" t="s">
        <v>14</v>
      </c>
      <c r="W28" s="7"/>
      <c r="X28" s="8"/>
      <c r="Y28" s="105">
        <f t="shared" si="35"/>
        <v>13</v>
      </c>
      <c r="Z28" s="106" t="s">
        <v>15</v>
      </c>
      <c r="AA28" s="107"/>
      <c r="AB28" s="108"/>
      <c r="AC28" s="7">
        <f t="shared" si="36"/>
        <v>13</v>
      </c>
      <c r="AD28" s="7" t="s">
        <v>11</v>
      </c>
      <c r="AE28" s="7"/>
      <c r="AF28" s="8"/>
      <c r="AG28" s="33">
        <f t="shared" si="37"/>
        <v>13</v>
      </c>
      <c r="AH28" s="7" t="s">
        <v>13</v>
      </c>
      <c r="AI28" s="8"/>
      <c r="AJ28" s="34"/>
      <c r="AK28" s="33">
        <f t="shared" si="38"/>
        <v>13</v>
      </c>
      <c r="AL28" s="7" t="s">
        <v>16</v>
      </c>
      <c r="AM28" s="8"/>
      <c r="AN28" s="34"/>
      <c r="AO28" s="7"/>
      <c r="AQ28" s="9">
        <f t="shared" si="39"/>
        <v>0</v>
      </c>
      <c r="AR28" s="9">
        <f t="shared" si="40"/>
        <v>0</v>
      </c>
      <c r="AS28" s="9">
        <f t="shared" si="41"/>
        <v>0</v>
      </c>
      <c r="AT28" s="9">
        <f t="shared" si="42"/>
        <v>0</v>
      </c>
      <c r="AU28" s="9">
        <f t="shared" si="43"/>
        <v>0</v>
      </c>
      <c r="AV28" s="9">
        <f t="shared" si="44"/>
        <v>0</v>
      </c>
      <c r="AW28" s="9">
        <f t="shared" si="45"/>
        <v>0</v>
      </c>
      <c r="AX28" s="9">
        <f t="shared" si="46"/>
        <v>0</v>
      </c>
      <c r="AY28" s="9">
        <f t="shared" si="47"/>
        <v>0</v>
      </c>
      <c r="AZ28" s="9">
        <f t="shared" si="48"/>
        <v>0</v>
      </c>
      <c r="BA28" s="9">
        <f t="shared" si="49"/>
        <v>0</v>
      </c>
      <c r="BB28" s="73">
        <f t="shared" si="50"/>
        <v>0</v>
      </c>
      <c r="BC28" s="74">
        <f t="shared" si="51"/>
        <v>0</v>
      </c>
      <c r="BD28" s="6">
        <f t="shared" si="52"/>
        <v>0</v>
      </c>
      <c r="BE28" s="6">
        <f t="shared" si="0"/>
        <v>0</v>
      </c>
      <c r="BF28" s="6">
        <f t="shared" si="53"/>
        <v>0</v>
      </c>
      <c r="BG28" s="6">
        <f t="shared" si="54"/>
        <v>0</v>
      </c>
      <c r="BH28" s="6">
        <f t="shared" si="55"/>
        <v>0</v>
      </c>
      <c r="BI28" s="6">
        <f t="shared" si="56"/>
        <v>0</v>
      </c>
      <c r="BJ28" s="6">
        <f t="shared" si="57"/>
        <v>0</v>
      </c>
      <c r="BK28" s="6">
        <f t="shared" si="58"/>
        <v>0</v>
      </c>
      <c r="BL28" s="6">
        <f t="shared" si="59"/>
        <v>0</v>
      </c>
      <c r="BM28" s="6">
        <f t="shared" si="60"/>
        <v>0</v>
      </c>
      <c r="BN28" s="6">
        <f t="shared" si="61"/>
        <v>0</v>
      </c>
      <c r="BO28" s="73">
        <f t="shared" si="62"/>
        <v>2</v>
      </c>
      <c r="BP28" s="74">
        <f t="shared" si="63"/>
        <v>0</v>
      </c>
      <c r="BQ28" s="9">
        <f>IF($K26=$C$3,$L28,0)</f>
        <v>0</v>
      </c>
      <c r="BR28" s="9">
        <f>IF($K26=$C$4,$L28,0)</f>
        <v>0</v>
      </c>
      <c r="BS28" s="9">
        <f>IF($K26=$C$5,$L28,0)</f>
        <v>0</v>
      </c>
      <c r="BT28" s="9">
        <f>IF($K26=$C$6,$L28,0)</f>
        <v>0</v>
      </c>
      <c r="BU28" s="9">
        <f>IF($K26=$C$7,$L28,0)</f>
        <v>0</v>
      </c>
      <c r="BV28" s="9">
        <f>IF($K26=$C$8,$L28,0)</f>
        <v>0</v>
      </c>
      <c r="BW28" s="9">
        <f>IF($K26=$C$9,$L28,0)</f>
        <v>0</v>
      </c>
      <c r="BX28" s="9">
        <f>IF($K26=$C$10,$L28,0)</f>
        <v>0</v>
      </c>
      <c r="BY28" s="9">
        <f>IF($K26=$C$11,$L28,0)</f>
        <v>0</v>
      </c>
      <c r="BZ28" s="9">
        <f>IF($K26=$C$12,$L28,0)</f>
        <v>0</v>
      </c>
      <c r="CA28" s="6">
        <f>IF($K26=$C$13,$L28,0)</f>
        <v>0</v>
      </c>
      <c r="CB28" s="73">
        <f>IF($K26=$K$3,$L28,0)</f>
        <v>0</v>
      </c>
      <c r="CC28" s="74">
        <f>IF($K26=$K$4,$L28,0)</f>
        <v>0</v>
      </c>
      <c r="CD28" s="6">
        <f t="shared" si="126"/>
        <v>0</v>
      </c>
      <c r="CE28" s="6">
        <f t="shared" si="127"/>
        <v>0</v>
      </c>
      <c r="CF28" s="6">
        <f t="shared" si="128"/>
        <v>0</v>
      </c>
      <c r="CG28" s="6">
        <f t="shared" si="129"/>
        <v>0</v>
      </c>
      <c r="CH28" s="6">
        <f t="shared" si="130"/>
        <v>0</v>
      </c>
      <c r="CI28" s="6">
        <f t="shared" si="131"/>
        <v>0</v>
      </c>
      <c r="CJ28" s="6">
        <f t="shared" si="132"/>
        <v>0</v>
      </c>
      <c r="CK28" s="6">
        <f t="shared" si="133"/>
        <v>0</v>
      </c>
      <c r="CL28" s="6">
        <f t="shared" si="134"/>
        <v>0</v>
      </c>
      <c r="CM28" s="6">
        <f t="shared" si="135"/>
        <v>0</v>
      </c>
      <c r="CN28" s="6">
        <f t="shared" si="136"/>
        <v>0</v>
      </c>
      <c r="CO28" s="73">
        <f t="shared" si="137"/>
        <v>0</v>
      </c>
      <c r="CP28" s="74">
        <f t="shared" si="138"/>
        <v>0</v>
      </c>
      <c r="CQ28" s="9">
        <f t="shared" si="6"/>
        <v>0</v>
      </c>
      <c r="CR28" s="9">
        <f t="shared" si="7"/>
        <v>0</v>
      </c>
      <c r="CS28" s="9">
        <f t="shared" si="8"/>
        <v>0</v>
      </c>
      <c r="CT28" s="9">
        <f t="shared" si="72"/>
        <v>0</v>
      </c>
      <c r="CU28" s="9">
        <f t="shared" si="73"/>
        <v>0</v>
      </c>
      <c r="CV28" s="9">
        <f t="shared" si="74"/>
        <v>0</v>
      </c>
      <c r="CW28" s="9">
        <f t="shared" si="75"/>
        <v>2</v>
      </c>
      <c r="CX28" s="9">
        <f t="shared" si="9"/>
        <v>0</v>
      </c>
      <c r="CY28" s="6">
        <f t="shared" si="76"/>
        <v>0</v>
      </c>
      <c r="CZ28" s="9">
        <f t="shared" si="77"/>
        <v>0</v>
      </c>
      <c r="DA28" s="9">
        <f t="shared" si="78"/>
        <v>0</v>
      </c>
      <c r="DB28" s="73">
        <f t="shared" si="79"/>
        <v>0</v>
      </c>
      <c r="DC28" s="74">
        <f t="shared" si="80"/>
        <v>0</v>
      </c>
      <c r="DD28" s="6">
        <f t="shared" si="10"/>
        <v>0</v>
      </c>
      <c r="DE28" s="6">
        <f t="shared" si="11"/>
        <v>0</v>
      </c>
      <c r="DF28" s="6">
        <f t="shared" si="12"/>
        <v>0</v>
      </c>
      <c r="DG28" s="6">
        <f t="shared" si="81"/>
        <v>0</v>
      </c>
      <c r="DH28" s="6">
        <f t="shared" si="82"/>
        <v>0</v>
      </c>
      <c r="DI28" s="6">
        <f t="shared" si="83"/>
        <v>0</v>
      </c>
      <c r="DJ28" s="6">
        <f t="shared" si="84"/>
        <v>0</v>
      </c>
      <c r="DK28" s="6">
        <f t="shared" si="13"/>
        <v>0</v>
      </c>
      <c r="DL28" s="6">
        <f t="shared" si="85"/>
        <v>0</v>
      </c>
      <c r="DM28" s="6">
        <f t="shared" si="86"/>
        <v>0</v>
      </c>
      <c r="DN28" s="6">
        <f t="shared" si="87"/>
        <v>0</v>
      </c>
      <c r="DO28" s="73">
        <f t="shared" si="88"/>
        <v>0</v>
      </c>
      <c r="DP28" s="74">
        <f t="shared" si="89"/>
        <v>0</v>
      </c>
      <c r="DQ28" s="9">
        <f t="shared" si="14"/>
        <v>0</v>
      </c>
      <c r="DR28" s="9">
        <f t="shared" si="15"/>
        <v>0</v>
      </c>
      <c r="DS28" s="9">
        <f t="shared" si="16"/>
        <v>0</v>
      </c>
      <c r="DT28" s="9">
        <f t="shared" si="90"/>
        <v>0</v>
      </c>
      <c r="DU28" s="9">
        <f t="shared" si="91"/>
        <v>0</v>
      </c>
      <c r="DV28" s="9">
        <f t="shared" si="92"/>
        <v>0</v>
      </c>
      <c r="DW28" s="6">
        <f t="shared" si="93"/>
        <v>0</v>
      </c>
      <c r="DX28" s="9">
        <f t="shared" si="17"/>
        <v>0</v>
      </c>
      <c r="DY28" s="9">
        <f t="shared" si="94"/>
        <v>0</v>
      </c>
      <c r="DZ28" s="9">
        <f t="shared" si="95"/>
        <v>0</v>
      </c>
      <c r="EA28" s="9">
        <f t="shared" si="96"/>
        <v>0</v>
      </c>
      <c r="EB28" s="73">
        <f t="shared" si="97"/>
        <v>0</v>
      </c>
      <c r="EC28" s="74">
        <f t="shared" si="98"/>
        <v>0</v>
      </c>
      <c r="ED28" s="6">
        <f t="shared" si="18"/>
        <v>0</v>
      </c>
      <c r="EE28" s="6">
        <f t="shared" si="19"/>
        <v>0</v>
      </c>
      <c r="EF28" s="6">
        <f t="shared" si="20"/>
        <v>0</v>
      </c>
      <c r="EG28" s="6">
        <f t="shared" si="99"/>
        <v>0</v>
      </c>
      <c r="EH28" s="6">
        <f t="shared" si="100"/>
        <v>0</v>
      </c>
      <c r="EI28" s="6">
        <f t="shared" si="101"/>
        <v>0</v>
      </c>
      <c r="EJ28" s="6">
        <f t="shared" si="102"/>
        <v>0</v>
      </c>
      <c r="EK28" s="6">
        <f t="shared" si="21"/>
        <v>0</v>
      </c>
      <c r="EL28" s="6">
        <f t="shared" si="103"/>
        <v>0</v>
      </c>
      <c r="EM28" s="6">
        <f t="shared" si="104"/>
        <v>0</v>
      </c>
      <c r="EN28" s="6">
        <f t="shared" si="105"/>
        <v>0</v>
      </c>
      <c r="EO28" s="73">
        <f t="shared" si="106"/>
        <v>0</v>
      </c>
      <c r="EP28" s="74">
        <f t="shared" si="107"/>
        <v>0</v>
      </c>
      <c r="EQ28" s="9">
        <f t="shared" si="22"/>
        <v>0</v>
      </c>
      <c r="ER28" s="9">
        <f t="shared" si="23"/>
        <v>0</v>
      </c>
      <c r="ES28" s="9">
        <f t="shared" si="24"/>
        <v>0</v>
      </c>
      <c r="ET28" s="9">
        <f t="shared" si="108"/>
        <v>0</v>
      </c>
      <c r="EU28" s="6">
        <f t="shared" si="109"/>
        <v>0</v>
      </c>
      <c r="EV28" s="9">
        <f t="shared" si="110"/>
        <v>0</v>
      </c>
      <c r="EW28" s="9">
        <f t="shared" si="111"/>
        <v>0</v>
      </c>
      <c r="EX28" s="9">
        <f t="shared" si="25"/>
        <v>0</v>
      </c>
      <c r="EY28" s="9">
        <f t="shared" si="112"/>
        <v>0</v>
      </c>
      <c r="EZ28" s="9">
        <f t="shared" si="113"/>
        <v>0</v>
      </c>
      <c r="FA28" s="9">
        <f t="shared" si="114"/>
        <v>0</v>
      </c>
      <c r="FB28" s="73">
        <f t="shared" si="115"/>
        <v>0</v>
      </c>
      <c r="FC28" s="74">
        <f t="shared" si="116"/>
        <v>0</v>
      </c>
      <c r="FD28" s="6">
        <f t="shared" si="26"/>
        <v>0</v>
      </c>
      <c r="FE28" s="6">
        <f t="shared" si="27"/>
        <v>0</v>
      </c>
      <c r="FF28" s="6">
        <f t="shared" si="28"/>
        <v>0</v>
      </c>
      <c r="FG28" s="6">
        <f t="shared" si="117"/>
        <v>0</v>
      </c>
      <c r="FH28" s="6">
        <f t="shared" si="118"/>
        <v>0</v>
      </c>
      <c r="FI28" s="6">
        <f t="shared" si="119"/>
        <v>0</v>
      </c>
      <c r="FJ28" s="6">
        <f t="shared" si="120"/>
        <v>0</v>
      </c>
      <c r="FK28" s="6">
        <f t="shared" si="29"/>
        <v>0</v>
      </c>
      <c r="FL28" s="6">
        <f t="shared" si="121"/>
        <v>0</v>
      </c>
      <c r="FM28" s="6">
        <f t="shared" si="122"/>
        <v>0</v>
      </c>
      <c r="FN28" s="6">
        <f t="shared" si="123"/>
        <v>0</v>
      </c>
      <c r="FO28" s="73">
        <f t="shared" si="124"/>
        <v>0</v>
      </c>
      <c r="FP28" s="74">
        <f t="shared" si="125"/>
        <v>0</v>
      </c>
    </row>
    <row r="29" spans="1:172" s="37" customFormat="1" ht="25.5" customHeight="1">
      <c r="A29" s="7"/>
      <c r="B29" s="7"/>
      <c r="C29" s="8"/>
      <c r="D29" s="8"/>
      <c r="E29" s="33">
        <f t="shared" si="30"/>
        <v>14</v>
      </c>
      <c r="F29" s="7" t="s">
        <v>11</v>
      </c>
      <c r="G29" s="8" t="s">
        <v>32</v>
      </c>
      <c r="H29" s="8">
        <v>1</v>
      </c>
      <c r="I29" s="33">
        <f t="shared" si="31"/>
        <v>14</v>
      </c>
      <c r="J29" s="7" t="s">
        <v>14</v>
      </c>
      <c r="K29" s="8"/>
      <c r="L29" s="34"/>
      <c r="M29" s="160">
        <f t="shared" si="32"/>
        <v>14</v>
      </c>
      <c r="N29" s="160" t="s">
        <v>16</v>
      </c>
      <c r="O29" s="155"/>
      <c r="P29" s="155"/>
      <c r="Q29" s="33">
        <f t="shared" si="33"/>
        <v>14</v>
      </c>
      <c r="R29" s="7" t="s">
        <v>12</v>
      </c>
      <c r="S29" s="8" t="s">
        <v>74</v>
      </c>
      <c r="T29" s="34">
        <v>2</v>
      </c>
      <c r="U29" s="106">
        <f t="shared" si="34"/>
        <v>14</v>
      </c>
      <c r="V29" s="106" t="s">
        <v>15</v>
      </c>
      <c r="W29" s="106"/>
      <c r="X29" s="107"/>
      <c r="Y29" s="33">
        <f t="shared" si="35"/>
        <v>14</v>
      </c>
      <c r="Z29" s="7" t="s">
        <v>16</v>
      </c>
      <c r="AA29" s="8" t="s">
        <v>73</v>
      </c>
      <c r="AB29" s="34">
        <v>2</v>
      </c>
      <c r="AC29" s="7">
        <f t="shared" si="36"/>
        <v>14</v>
      </c>
      <c r="AD29" s="7" t="s">
        <v>12</v>
      </c>
      <c r="AE29" s="7" t="s">
        <v>32</v>
      </c>
      <c r="AF29" s="8">
        <v>3</v>
      </c>
      <c r="AG29" s="33">
        <f t="shared" si="37"/>
        <v>14</v>
      </c>
      <c r="AH29" s="7" t="s">
        <v>14</v>
      </c>
      <c r="AI29" s="7"/>
      <c r="AJ29" s="34"/>
      <c r="AK29" s="154">
        <f t="shared" si="38"/>
        <v>14</v>
      </c>
      <c r="AL29" s="160" t="s">
        <v>10</v>
      </c>
      <c r="AM29" s="155"/>
      <c r="AN29" s="159"/>
      <c r="AO29" s="7"/>
      <c r="AQ29" s="9">
        <f t="shared" si="39"/>
        <v>0</v>
      </c>
      <c r="AR29" s="9">
        <f t="shared" si="40"/>
        <v>0</v>
      </c>
      <c r="AS29" s="9">
        <f t="shared" si="41"/>
        <v>0</v>
      </c>
      <c r="AT29" s="9">
        <f t="shared" si="42"/>
        <v>0</v>
      </c>
      <c r="AU29" s="9">
        <f t="shared" si="43"/>
        <v>0</v>
      </c>
      <c r="AV29" s="9">
        <f t="shared" si="44"/>
        <v>0</v>
      </c>
      <c r="AW29" s="9">
        <f t="shared" si="45"/>
        <v>0</v>
      </c>
      <c r="AX29" s="9">
        <f t="shared" si="46"/>
        <v>0</v>
      </c>
      <c r="AY29" s="9">
        <f t="shared" si="47"/>
        <v>0</v>
      </c>
      <c r="AZ29" s="9">
        <f t="shared" si="48"/>
        <v>0</v>
      </c>
      <c r="BA29" s="9">
        <f t="shared" si="49"/>
        <v>0</v>
      </c>
      <c r="BB29" s="73">
        <f t="shared" si="50"/>
        <v>0</v>
      </c>
      <c r="BC29" s="74">
        <f t="shared" si="51"/>
        <v>0</v>
      </c>
      <c r="BD29" s="6">
        <f t="shared" si="52"/>
        <v>0</v>
      </c>
      <c r="BE29" s="6">
        <f t="shared" si="0"/>
        <v>0</v>
      </c>
      <c r="BF29" s="6">
        <f t="shared" si="53"/>
        <v>0</v>
      </c>
      <c r="BG29" s="6">
        <f t="shared" si="54"/>
        <v>0</v>
      </c>
      <c r="BH29" s="6">
        <f t="shared" si="55"/>
        <v>0</v>
      </c>
      <c r="BI29" s="6">
        <f t="shared" si="56"/>
        <v>0</v>
      </c>
      <c r="BJ29" s="6">
        <f t="shared" si="57"/>
        <v>0</v>
      </c>
      <c r="BK29" s="6">
        <f t="shared" si="58"/>
        <v>1</v>
      </c>
      <c r="BL29" s="6">
        <f t="shared" si="59"/>
        <v>0</v>
      </c>
      <c r="BM29" s="6">
        <f t="shared" si="60"/>
        <v>0</v>
      </c>
      <c r="BN29" s="6">
        <f t="shared" si="61"/>
        <v>0</v>
      </c>
      <c r="BO29" s="73">
        <f t="shared" si="62"/>
        <v>0</v>
      </c>
      <c r="BP29" s="74">
        <f t="shared" si="63"/>
        <v>0</v>
      </c>
      <c r="BQ29" s="9">
        <f t="shared" si="1"/>
        <v>0</v>
      </c>
      <c r="BR29" s="9">
        <f t="shared" si="2"/>
        <v>0</v>
      </c>
      <c r="BS29" s="9">
        <f t="shared" si="3"/>
        <v>0</v>
      </c>
      <c r="BT29" s="9">
        <f t="shared" si="64"/>
        <v>0</v>
      </c>
      <c r="BU29" s="9">
        <f t="shared" si="65"/>
        <v>0</v>
      </c>
      <c r="BV29" s="9">
        <f t="shared" si="66"/>
        <v>0</v>
      </c>
      <c r="BW29" s="9">
        <f t="shared" si="4"/>
        <v>0</v>
      </c>
      <c r="BX29" s="9">
        <f t="shared" si="5"/>
        <v>0</v>
      </c>
      <c r="BY29" s="9">
        <f t="shared" si="67"/>
        <v>0</v>
      </c>
      <c r="BZ29" s="9">
        <f t="shared" si="68"/>
        <v>0</v>
      </c>
      <c r="CA29" s="6">
        <f t="shared" si="69"/>
        <v>0</v>
      </c>
      <c r="CB29" s="73">
        <f t="shared" si="70"/>
        <v>0</v>
      </c>
      <c r="CC29" s="74">
        <f t="shared" si="71"/>
        <v>0</v>
      </c>
      <c r="CD29" s="6">
        <f t="shared" si="126"/>
        <v>0</v>
      </c>
      <c r="CE29" s="6">
        <f t="shared" si="127"/>
        <v>0</v>
      </c>
      <c r="CF29" s="6">
        <f t="shared" si="128"/>
        <v>0</v>
      </c>
      <c r="CG29" s="6">
        <f t="shared" si="129"/>
        <v>0</v>
      </c>
      <c r="CH29" s="6">
        <f t="shared" si="130"/>
        <v>0</v>
      </c>
      <c r="CI29" s="6">
        <f t="shared" si="131"/>
        <v>0</v>
      </c>
      <c r="CJ29" s="6">
        <f t="shared" si="132"/>
        <v>0</v>
      </c>
      <c r="CK29" s="6">
        <f t="shared" si="133"/>
        <v>0</v>
      </c>
      <c r="CL29" s="6">
        <f t="shared" si="134"/>
        <v>0</v>
      </c>
      <c r="CM29" s="6">
        <f t="shared" si="135"/>
        <v>0</v>
      </c>
      <c r="CN29" s="6">
        <f t="shared" si="136"/>
        <v>0</v>
      </c>
      <c r="CO29" s="73">
        <f t="shared" si="137"/>
        <v>0</v>
      </c>
      <c r="CP29" s="74">
        <f t="shared" si="138"/>
        <v>0</v>
      </c>
      <c r="CQ29" s="9">
        <f t="shared" si="6"/>
        <v>0</v>
      </c>
      <c r="CR29" s="9">
        <f t="shared" si="7"/>
        <v>0</v>
      </c>
      <c r="CS29" s="9">
        <f t="shared" si="8"/>
        <v>0</v>
      </c>
      <c r="CT29" s="9">
        <f t="shared" si="72"/>
        <v>0</v>
      </c>
      <c r="CU29" s="9">
        <f t="shared" si="73"/>
        <v>0</v>
      </c>
      <c r="CV29" s="9">
        <f t="shared" si="74"/>
        <v>2</v>
      </c>
      <c r="CW29" s="9">
        <f t="shared" si="75"/>
        <v>0</v>
      </c>
      <c r="CX29" s="9">
        <f t="shared" si="9"/>
        <v>0</v>
      </c>
      <c r="CY29" s="6">
        <f t="shared" si="76"/>
        <v>0</v>
      </c>
      <c r="CZ29" s="9">
        <f t="shared" si="77"/>
        <v>0</v>
      </c>
      <c r="DA29" s="9">
        <f t="shared" si="78"/>
        <v>0</v>
      </c>
      <c r="DB29" s="73">
        <f t="shared" si="79"/>
        <v>0</v>
      </c>
      <c r="DC29" s="74">
        <f t="shared" si="80"/>
        <v>0</v>
      </c>
      <c r="DD29" s="6">
        <f t="shared" si="10"/>
        <v>0</v>
      </c>
      <c r="DE29" s="6">
        <f t="shared" si="11"/>
        <v>0</v>
      </c>
      <c r="DF29" s="6">
        <f t="shared" si="12"/>
        <v>0</v>
      </c>
      <c r="DG29" s="6">
        <f t="shared" si="81"/>
        <v>0</v>
      </c>
      <c r="DH29" s="6">
        <f t="shared" si="82"/>
        <v>0</v>
      </c>
      <c r="DI29" s="6">
        <f t="shared" si="83"/>
        <v>0</v>
      </c>
      <c r="DJ29" s="6">
        <f t="shared" si="84"/>
        <v>0</v>
      </c>
      <c r="DK29" s="6">
        <f t="shared" si="13"/>
        <v>0</v>
      </c>
      <c r="DL29" s="6">
        <f t="shared" si="85"/>
        <v>0</v>
      </c>
      <c r="DM29" s="6">
        <f t="shared" si="86"/>
        <v>0</v>
      </c>
      <c r="DN29" s="6">
        <f t="shared" si="87"/>
        <v>0</v>
      </c>
      <c r="DO29" s="73">
        <f t="shared" si="88"/>
        <v>0</v>
      </c>
      <c r="DP29" s="74">
        <f t="shared" si="89"/>
        <v>0</v>
      </c>
      <c r="DQ29" s="9">
        <f t="shared" si="14"/>
        <v>0</v>
      </c>
      <c r="DR29" s="9">
        <f t="shared" si="15"/>
        <v>0</v>
      </c>
      <c r="DS29" s="9">
        <f t="shared" si="16"/>
        <v>0</v>
      </c>
      <c r="DT29" s="9">
        <f t="shared" si="90"/>
        <v>0</v>
      </c>
      <c r="DU29" s="9">
        <f t="shared" si="91"/>
        <v>2</v>
      </c>
      <c r="DV29" s="9">
        <f t="shared" si="92"/>
        <v>0</v>
      </c>
      <c r="DW29" s="6">
        <f t="shared" si="93"/>
        <v>0</v>
      </c>
      <c r="DX29" s="9">
        <f t="shared" si="17"/>
        <v>0</v>
      </c>
      <c r="DY29" s="9">
        <f t="shared" si="94"/>
        <v>0</v>
      </c>
      <c r="DZ29" s="9">
        <f t="shared" si="95"/>
        <v>0</v>
      </c>
      <c r="EA29" s="9">
        <f t="shared" si="96"/>
        <v>0</v>
      </c>
      <c r="EB29" s="73">
        <f t="shared" si="97"/>
        <v>0</v>
      </c>
      <c r="EC29" s="74">
        <f t="shared" si="98"/>
        <v>0</v>
      </c>
      <c r="ED29" s="6">
        <f t="shared" si="18"/>
        <v>0</v>
      </c>
      <c r="EE29" s="6">
        <f t="shared" si="19"/>
        <v>0</v>
      </c>
      <c r="EF29" s="6">
        <f t="shared" si="20"/>
        <v>0</v>
      </c>
      <c r="EG29" s="6">
        <f t="shared" si="99"/>
        <v>0</v>
      </c>
      <c r="EH29" s="6">
        <f t="shared" si="100"/>
        <v>0</v>
      </c>
      <c r="EI29" s="6">
        <f t="shared" si="101"/>
        <v>0</v>
      </c>
      <c r="EJ29" s="6">
        <f t="shared" si="102"/>
        <v>0</v>
      </c>
      <c r="EK29" s="6">
        <f t="shared" si="21"/>
        <v>3</v>
      </c>
      <c r="EL29" s="6">
        <f t="shared" si="103"/>
        <v>0</v>
      </c>
      <c r="EM29" s="6">
        <f t="shared" si="104"/>
        <v>0</v>
      </c>
      <c r="EN29" s="6">
        <f t="shared" si="105"/>
        <v>0</v>
      </c>
      <c r="EO29" s="73">
        <f t="shared" si="106"/>
        <v>0</v>
      </c>
      <c r="EP29" s="74">
        <f t="shared" si="107"/>
        <v>0</v>
      </c>
      <c r="EQ29" s="9">
        <f t="shared" si="22"/>
        <v>0</v>
      </c>
      <c r="ER29" s="9">
        <f t="shared" si="23"/>
        <v>0</v>
      </c>
      <c r="ES29" s="9">
        <f t="shared" si="24"/>
        <v>0</v>
      </c>
      <c r="ET29" s="9">
        <f t="shared" si="108"/>
        <v>0</v>
      </c>
      <c r="EU29" s="6">
        <f t="shared" si="109"/>
        <v>0</v>
      </c>
      <c r="EV29" s="9">
        <f t="shared" si="110"/>
        <v>0</v>
      </c>
      <c r="EW29" s="9">
        <f t="shared" si="111"/>
        <v>0</v>
      </c>
      <c r="EX29" s="9">
        <f t="shared" si="25"/>
        <v>0</v>
      </c>
      <c r="EY29" s="9">
        <f t="shared" si="112"/>
        <v>0</v>
      </c>
      <c r="EZ29" s="9">
        <f t="shared" si="113"/>
        <v>0</v>
      </c>
      <c r="FA29" s="9">
        <f t="shared" si="114"/>
        <v>0</v>
      </c>
      <c r="FB29" s="73">
        <f t="shared" si="115"/>
        <v>0</v>
      </c>
      <c r="FC29" s="74">
        <f t="shared" si="116"/>
        <v>0</v>
      </c>
      <c r="FD29" s="6">
        <f t="shared" si="26"/>
        <v>0</v>
      </c>
      <c r="FE29" s="6">
        <f t="shared" si="27"/>
        <v>0</v>
      </c>
      <c r="FF29" s="6">
        <f t="shared" si="28"/>
        <v>0</v>
      </c>
      <c r="FG29" s="6">
        <f t="shared" si="117"/>
        <v>0</v>
      </c>
      <c r="FH29" s="6">
        <f t="shared" si="118"/>
        <v>0</v>
      </c>
      <c r="FI29" s="6">
        <f t="shared" si="119"/>
        <v>0</v>
      </c>
      <c r="FJ29" s="6">
        <f t="shared" si="120"/>
        <v>0</v>
      </c>
      <c r="FK29" s="6">
        <f t="shared" si="29"/>
        <v>0</v>
      </c>
      <c r="FL29" s="6">
        <f t="shared" si="121"/>
        <v>0</v>
      </c>
      <c r="FM29" s="6">
        <f t="shared" si="122"/>
        <v>0</v>
      </c>
      <c r="FN29" s="6">
        <f t="shared" si="123"/>
        <v>0</v>
      </c>
      <c r="FO29" s="73">
        <f t="shared" si="124"/>
        <v>0</v>
      </c>
      <c r="FP29" s="74">
        <f t="shared" si="125"/>
        <v>0</v>
      </c>
    </row>
    <row r="30" spans="1:172" s="37" customFormat="1" ht="25.5" customHeight="1">
      <c r="A30" s="97">
        <v>14</v>
      </c>
      <c r="B30" s="98" t="s">
        <v>16</v>
      </c>
      <c r="C30" s="51" t="s">
        <v>69</v>
      </c>
      <c r="D30" s="8"/>
      <c r="E30" s="33">
        <f t="shared" si="30"/>
        <v>15</v>
      </c>
      <c r="F30" s="7" t="s">
        <v>12</v>
      </c>
      <c r="G30" s="8"/>
      <c r="H30" s="8"/>
      <c r="I30" s="105">
        <f t="shared" si="31"/>
        <v>15</v>
      </c>
      <c r="J30" s="106" t="s">
        <v>15</v>
      </c>
      <c r="K30" s="107"/>
      <c r="L30" s="108"/>
      <c r="M30" s="7">
        <f t="shared" si="32"/>
        <v>15</v>
      </c>
      <c r="N30" s="7" t="s">
        <v>10</v>
      </c>
      <c r="O30" s="8" t="s">
        <v>28</v>
      </c>
      <c r="P30" s="8">
        <v>2</v>
      </c>
      <c r="Q30" s="33">
        <f t="shared" si="33"/>
        <v>15</v>
      </c>
      <c r="R30" s="7" t="s">
        <v>13</v>
      </c>
      <c r="S30" s="8"/>
      <c r="T30" s="34"/>
      <c r="U30" s="160">
        <f t="shared" si="34"/>
        <v>15</v>
      </c>
      <c r="V30" s="160" t="s">
        <v>16</v>
      </c>
      <c r="W30" s="160"/>
      <c r="X30" s="155"/>
      <c r="Y30" s="154">
        <f t="shared" si="35"/>
        <v>15</v>
      </c>
      <c r="Z30" s="160" t="s">
        <v>10</v>
      </c>
      <c r="AA30" s="155" t="s">
        <v>28</v>
      </c>
      <c r="AB30" s="159">
        <v>2</v>
      </c>
      <c r="AC30" s="7">
        <f t="shared" si="36"/>
        <v>15</v>
      </c>
      <c r="AD30" s="7" t="s">
        <v>13</v>
      </c>
      <c r="AE30" s="7"/>
      <c r="AF30" s="8"/>
      <c r="AG30" s="105">
        <f t="shared" si="37"/>
        <v>15</v>
      </c>
      <c r="AH30" s="106" t="s">
        <v>15</v>
      </c>
      <c r="AI30" s="106"/>
      <c r="AJ30" s="108"/>
      <c r="AK30" s="33">
        <f t="shared" si="38"/>
        <v>15</v>
      </c>
      <c r="AL30" s="7" t="s">
        <v>11</v>
      </c>
      <c r="AM30" s="8" t="s">
        <v>125</v>
      </c>
      <c r="AN30" s="34"/>
      <c r="AO30" s="7"/>
      <c r="AQ30" s="9">
        <f t="shared" si="39"/>
        <v>0</v>
      </c>
      <c r="AR30" s="9">
        <f t="shared" si="40"/>
        <v>0</v>
      </c>
      <c r="AS30" s="9">
        <f t="shared" si="41"/>
        <v>0</v>
      </c>
      <c r="AT30" s="9">
        <f t="shared" si="42"/>
        <v>0</v>
      </c>
      <c r="AU30" s="9">
        <f t="shared" si="43"/>
        <v>0</v>
      </c>
      <c r="AV30" s="9">
        <f t="shared" si="44"/>
        <v>0</v>
      </c>
      <c r="AW30" s="9">
        <f t="shared" si="45"/>
        <v>0</v>
      </c>
      <c r="AX30" s="9">
        <f t="shared" si="46"/>
        <v>0</v>
      </c>
      <c r="AY30" s="9">
        <f t="shared" si="47"/>
        <v>0</v>
      </c>
      <c r="AZ30" s="9">
        <f t="shared" si="48"/>
        <v>0</v>
      </c>
      <c r="BA30" s="9">
        <f t="shared" si="49"/>
        <v>0</v>
      </c>
      <c r="BB30" s="73">
        <f t="shared" si="50"/>
        <v>0</v>
      </c>
      <c r="BC30" s="74">
        <f t="shared" si="51"/>
        <v>0</v>
      </c>
      <c r="BD30" s="6">
        <f t="shared" si="52"/>
        <v>0</v>
      </c>
      <c r="BE30" s="6">
        <f t="shared" si="0"/>
        <v>0</v>
      </c>
      <c r="BF30" s="6">
        <f t="shared" si="53"/>
        <v>0</v>
      </c>
      <c r="BG30" s="6">
        <f t="shared" si="54"/>
        <v>0</v>
      </c>
      <c r="BH30" s="6">
        <f t="shared" si="55"/>
        <v>0</v>
      </c>
      <c r="BI30" s="6">
        <f t="shared" si="56"/>
        <v>0</v>
      </c>
      <c r="BJ30" s="6">
        <f t="shared" si="57"/>
        <v>0</v>
      </c>
      <c r="BK30" s="6">
        <f t="shared" si="58"/>
        <v>0</v>
      </c>
      <c r="BL30" s="6">
        <f t="shared" si="59"/>
        <v>0</v>
      </c>
      <c r="BM30" s="6">
        <f t="shared" si="60"/>
        <v>0</v>
      </c>
      <c r="BN30" s="6">
        <f t="shared" si="61"/>
        <v>0</v>
      </c>
      <c r="BO30" s="73">
        <f t="shared" si="62"/>
        <v>0</v>
      </c>
      <c r="BP30" s="74">
        <f t="shared" si="63"/>
        <v>0</v>
      </c>
      <c r="BQ30" s="9">
        <f t="shared" si="1"/>
        <v>0</v>
      </c>
      <c r="BR30" s="9">
        <f t="shared" si="2"/>
        <v>0</v>
      </c>
      <c r="BS30" s="9">
        <f t="shared" si="3"/>
        <v>0</v>
      </c>
      <c r="BT30" s="9">
        <f t="shared" si="64"/>
        <v>0</v>
      </c>
      <c r="BU30" s="9">
        <f t="shared" si="65"/>
        <v>0</v>
      </c>
      <c r="BV30" s="9">
        <f t="shared" si="66"/>
        <v>0</v>
      </c>
      <c r="BW30" s="9">
        <f t="shared" si="4"/>
        <v>0</v>
      </c>
      <c r="BX30" s="9">
        <f t="shared" si="5"/>
        <v>0</v>
      </c>
      <c r="BY30" s="9">
        <f t="shared" si="67"/>
        <v>0</v>
      </c>
      <c r="BZ30" s="9">
        <f t="shared" si="68"/>
        <v>0</v>
      </c>
      <c r="CA30" s="6">
        <f t="shared" si="69"/>
        <v>0</v>
      </c>
      <c r="CB30" s="73">
        <f t="shared" si="70"/>
        <v>0</v>
      </c>
      <c r="CC30" s="74">
        <f t="shared" si="71"/>
        <v>0</v>
      </c>
      <c r="CD30" s="6" t="e">
        <f>IF(#REF!=$C$3,$P30,0)</f>
        <v>#REF!</v>
      </c>
      <c r="CE30" s="6" t="e">
        <f>IF(#REF!=$C$4,$P30,0)</f>
        <v>#REF!</v>
      </c>
      <c r="CF30" s="6" t="e">
        <f>IF(#REF!=$C$5,$P30,0)</f>
        <v>#REF!</v>
      </c>
      <c r="CG30" s="6" t="e">
        <f>IF(#REF!=$C$6,$P30,0)</f>
        <v>#REF!</v>
      </c>
      <c r="CH30" s="6" t="e">
        <f>IF(#REF!=$C$7,$P30,0)</f>
        <v>#REF!</v>
      </c>
      <c r="CI30" s="6" t="e">
        <f>IF(#REF!=$C$8,$P30,0)</f>
        <v>#REF!</v>
      </c>
      <c r="CJ30" s="6" t="e">
        <f>IF(#REF!=$C$9,$P30,0)</f>
        <v>#REF!</v>
      </c>
      <c r="CK30" s="6" t="e">
        <f>IF(#REF!=$C$10,$P30,0)</f>
        <v>#REF!</v>
      </c>
      <c r="CL30" s="6" t="e">
        <f>IF(#REF!=$C$11,$P30,0)</f>
        <v>#REF!</v>
      </c>
      <c r="CM30" s="6" t="e">
        <f>IF(#REF!=$C$12,$P30,0)</f>
        <v>#REF!</v>
      </c>
      <c r="CN30" s="6" t="e">
        <f>IF(#REF!=$C$13,$P30,0)</f>
        <v>#REF!</v>
      </c>
      <c r="CO30" s="73" t="e">
        <f>IF(#REF!=$K$3,$P30,0)</f>
        <v>#REF!</v>
      </c>
      <c r="CP30" s="74" t="e">
        <f>IF(#REF!=$K$4,$P30,0)</f>
        <v>#REF!</v>
      </c>
      <c r="CQ30" s="9">
        <f t="shared" si="6"/>
        <v>0</v>
      </c>
      <c r="CR30" s="9">
        <f t="shared" si="7"/>
        <v>0</v>
      </c>
      <c r="CS30" s="9">
        <f t="shared" si="8"/>
        <v>0</v>
      </c>
      <c r="CT30" s="9">
        <f t="shared" si="72"/>
        <v>0</v>
      </c>
      <c r="CU30" s="9">
        <f t="shared" si="73"/>
        <v>0</v>
      </c>
      <c r="CV30" s="9">
        <f t="shared" si="74"/>
        <v>0</v>
      </c>
      <c r="CW30" s="9">
        <f t="shared" si="75"/>
        <v>0</v>
      </c>
      <c r="CX30" s="9">
        <f t="shared" si="9"/>
        <v>0</v>
      </c>
      <c r="CY30" s="6">
        <f t="shared" si="76"/>
        <v>0</v>
      </c>
      <c r="CZ30" s="9">
        <f t="shared" si="77"/>
        <v>0</v>
      </c>
      <c r="DA30" s="9">
        <f t="shared" si="78"/>
        <v>0</v>
      </c>
      <c r="DB30" s="73">
        <f t="shared" si="79"/>
        <v>0</v>
      </c>
      <c r="DC30" s="74">
        <f t="shared" si="80"/>
        <v>0</v>
      </c>
      <c r="DD30" s="6">
        <f t="shared" si="10"/>
        <v>0</v>
      </c>
      <c r="DE30" s="6">
        <f t="shared" si="11"/>
        <v>0</v>
      </c>
      <c r="DF30" s="6">
        <f t="shared" si="12"/>
        <v>0</v>
      </c>
      <c r="DG30" s="6">
        <f t="shared" si="81"/>
        <v>0</v>
      </c>
      <c r="DH30" s="6">
        <f t="shared" si="82"/>
        <v>0</v>
      </c>
      <c r="DI30" s="6">
        <f t="shared" si="83"/>
        <v>0</v>
      </c>
      <c r="DJ30" s="6">
        <f t="shared" si="84"/>
        <v>0</v>
      </c>
      <c r="DK30" s="6">
        <f t="shared" si="13"/>
        <v>0</v>
      </c>
      <c r="DL30" s="6">
        <f t="shared" si="85"/>
        <v>0</v>
      </c>
      <c r="DM30" s="6">
        <f t="shared" si="86"/>
        <v>0</v>
      </c>
      <c r="DN30" s="6">
        <f t="shared" si="87"/>
        <v>0</v>
      </c>
      <c r="DO30" s="73">
        <f t="shared" si="88"/>
        <v>0</v>
      </c>
      <c r="DP30" s="74">
        <f t="shared" si="89"/>
        <v>0</v>
      </c>
      <c r="DQ30" s="9">
        <f t="shared" si="14"/>
        <v>0</v>
      </c>
      <c r="DR30" s="9">
        <f t="shared" si="15"/>
        <v>0</v>
      </c>
      <c r="DS30" s="9">
        <f t="shared" si="16"/>
        <v>0</v>
      </c>
      <c r="DT30" s="9">
        <f t="shared" si="90"/>
        <v>0</v>
      </c>
      <c r="DU30" s="9">
        <f t="shared" si="91"/>
        <v>0</v>
      </c>
      <c r="DV30" s="9">
        <f t="shared" si="92"/>
        <v>0</v>
      </c>
      <c r="DW30" s="6">
        <f t="shared" si="93"/>
        <v>0</v>
      </c>
      <c r="DX30" s="9">
        <f t="shared" si="17"/>
        <v>0</v>
      </c>
      <c r="DY30" s="9">
        <f t="shared" si="94"/>
        <v>0</v>
      </c>
      <c r="DZ30" s="9">
        <f t="shared" si="95"/>
        <v>0</v>
      </c>
      <c r="EA30" s="9">
        <f t="shared" si="96"/>
        <v>0</v>
      </c>
      <c r="EB30" s="73">
        <f t="shared" si="97"/>
        <v>2</v>
      </c>
      <c r="EC30" s="74">
        <f t="shared" si="98"/>
        <v>0</v>
      </c>
      <c r="ED30" s="6">
        <f t="shared" si="18"/>
        <v>0</v>
      </c>
      <c r="EE30" s="6">
        <f t="shared" si="19"/>
        <v>0</v>
      </c>
      <c r="EF30" s="6">
        <f t="shared" si="20"/>
        <v>0</v>
      </c>
      <c r="EG30" s="6">
        <f t="shared" si="99"/>
        <v>0</v>
      </c>
      <c r="EH30" s="6">
        <f t="shared" si="100"/>
        <v>0</v>
      </c>
      <c r="EI30" s="6">
        <f t="shared" si="101"/>
        <v>0</v>
      </c>
      <c r="EJ30" s="6">
        <f t="shared" si="102"/>
        <v>0</v>
      </c>
      <c r="EK30" s="6">
        <f t="shared" si="21"/>
        <v>0</v>
      </c>
      <c r="EL30" s="6">
        <f t="shared" si="103"/>
        <v>0</v>
      </c>
      <c r="EM30" s="6">
        <f t="shared" si="104"/>
        <v>0</v>
      </c>
      <c r="EN30" s="6">
        <f t="shared" si="105"/>
        <v>0</v>
      </c>
      <c r="EO30" s="73">
        <f t="shared" si="106"/>
        <v>0</v>
      </c>
      <c r="EP30" s="74">
        <f t="shared" si="107"/>
        <v>0</v>
      </c>
      <c r="EQ30" s="9">
        <f t="shared" si="22"/>
        <v>0</v>
      </c>
      <c r="ER30" s="9">
        <f t="shared" si="23"/>
        <v>0</v>
      </c>
      <c r="ES30" s="9">
        <f t="shared" si="24"/>
        <v>0</v>
      </c>
      <c r="ET30" s="9">
        <f t="shared" si="108"/>
        <v>0</v>
      </c>
      <c r="EU30" s="6">
        <f t="shared" si="109"/>
        <v>0</v>
      </c>
      <c r="EV30" s="9">
        <f t="shared" si="110"/>
        <v>0</v>
      </c>
      <c r="EW30" s="9">
        <f t="shared" si="111"/>
        <v>0</v>
      </c>
      <c r="EX30" s="9">
        <f t="shared" si="25"/>
        <v>0</v>
      </c>
      <c r="EY30" s="9">
        <f t="shared" si="112"/>
        <v>0</v>
      </c>
      <c r="EZ30" s="9">
        <f t="shared" si="113"/>
        <v>0</v>
      </c>
      <c r="FA30" s="9">
        <f t="shared" si="114"/>
        <v>0</v>
      </c>
      <c r="FB30" s="73">
        <f t="shared" si="115"/>
        <v>0</v>
      </c>
      <c r="FC30" s="74">
        <f t="shared" si="116"/>
        <v>0</v>
      </c>
      <c r="FD30" s="6">
        <f t="shared" si="26"/>
        <v>0</v>
      </c>
      <c r="FE30" s="6">
        <f t="shared" si="27"/>
        <v>0</v>
      </c>
      <c r="FF30" s="6">
        <f t="shared" si="28"/>
        <v>0</v>
      </c>
      <c r="FG30" s="6">
        <f t="shared" si="117"/>
        <v>0</v>
      </c>
      <c r="FH30" s="6">
        <f t="shared" si="118"/>
        <v>0</v>
      </c>
      <c r="FI30" s="6">
        <f t="shared" si="119"/>
        <v>0</v>
      </c>
      <c r="FJ30" s="6">
        <f t="shared" si="120"/>
        <v>0</v>
      </c>
      <c r="FK30" s="6">
        <f t="shared" si="29"/>
        <v>0</v>
      </c>
      <c r="FL30" s="6">
        <f t="shared" si="121"/>
        <v>0</v>
      </c>
      <c r="FM30" s="6">
        <f t="shared" si="122"/>
        <v>0</v>
      </c>
      <c r="FN30" s="6">
        <f t="shared" si="123"/>
        <v>0</v>
      </c>
      <c r="FO30" s="73">
        <f t="shared" si="124"/>
        <v>0</v>
      </c>
      <c r="FP30" s="74">
        <f t="shared" si="125"/>
        <v>0</v>
      </c>
    </row>
    <row r="31" spans="1:172" s="37" customFormat="1" ht="25.5" customHeight="1">
      <c r="A31" s="7">
        <v>15</v>
      </c>
      <c r="B31" s="7" t="s">
        <v>10</v>
      </c>
      <c r="C31" s="8"/>
      <c r="D31" s="8"/>
      <c r="E31" s="33">
        <f t="shared" si="30"/>
        <v>16</v>
      </c>
      <c r="F31" s="7" t="s">
        <v>13</v>
      </c>
      <c r="G31" s="8"/>
      <c r="H31" s="8"/>
      <c r="I31" s="154">
        <f>I30+1</f>
        <v>16</v>
      </c>
      <c r="J31" s="160" t="s">
        <v>16</v>
      </c>
      <c r="K31" s="155"/>
      <c r="L31" s="159"/>
      <c r="M31" s="7">
        <f t="shared" si="32"/>
        <v>16</v>
      </c>
      <c r="N31" s="7" t="s">
        <v>11</v>
      </c>
      <c r="P31" s="8"/>
      <c r="Q31" s="33">
        <f t="shared" si="33"/>
        <v>16</v>
      </c>
      <c r="R31" s="7" t="s">
        <v>14</v>
      </c>
      <c r="S31" s="8"/>
      <c r="T31" s="34"/>
      <c r="U31" s="7">
        <f t="shared" si="34"/>
        <v>16</v>
      </c>
      <c r="V31" s="7" t="s">
        <v>10</v>
      </c>
      <c r="W31" s="7" t="s">
        <v>28</v>
      </c>
      <c r="X31" s="8">
        <v>2</v>
      </c>
      <c r="Y31" s="33">
        <f t="shared" si="35"/>
        <v>16</v>
      </c>
      <c r="Z31" s="7" t="s">
        <v>11</v>
      </c>
      <c r="AA31" s="8"/>
      <c r="AB31" s="34"/>
      <c r="AC31" s="7">
        <f t="shared" si="36"/>
        <v>16</v>
      </c>
      <c r="AD31" s="7" t="s">
        <v>14</v>
      </c>
      <c r="AE31" s="7"/>
      <c r="AF31" s="8"/>
      <c r="AG31" s="33">
        <f t="shared" si="37"/>
        <v>16</v>
      </c>
      <c r="AH31" s="7" t="s">
        <v>16</v>
      </c>
      <c r="AI31" s="7"/>
      <c r="AJ31" s="34"/>
      <c r="AK31" s="33">
        <f t="shared" si="38"/>
        <v>16</v>
      </c>
      <c r="AL31" s="7" t="s">
        <v>12</v>
      </c>
      <c r="AM31" s="150"/>
      <c r="AN31" s="34"/>
      <c r="AO31" s="7"/>
      <c r="AQ31" s="9">
        <f t="shared" si="39"/>
        <v>0</v>
      </c>
      <c r="AR31" s="9">
        <f t="shared" si="40"/>
        <v>0</v>
      </c>
      <c r="AS31" s="9">
        <f t="shared" si="41"/>
        <v>0</v>
      </c>
      <c r="AT31" s="9">
        <f t="shared" si="42"/>
        <v>0</v>
      </c>
      <c r="AU31" s="9">
        <f t="shared" si="43"/>
        <v>0</v>
      </c>
      <c r="AV31" s="9">
        <f t="shared" si="44"/>
        <v>0</v>
      </c>
      <c r="AW31" s="9">
        <f t="shared" si="45"/>
        <v>0</v>
      </c>
      <c r="AX31" s="9">
        <f t="shared" si="46"/>
        <v>0</v>
      </c>
      <c r="AY31" s="9">
        <f t="shared" si="47"/>
        <v>0</v>
      </c>
      <c r="AZ31" s="9">
        <f t="shared" si="48"/>
        <v>0</v>
      </c>
      <c r="BA31" s="9">
        <f t="shared" si="49"/>
        <v>0</v>
      </c>
      <c r="BB31" s="73">
        <f t="shared" si="50"/>
        <v>0</v>
      </c>
      <c r="BC31" s="74">
        <f t="shared" si="51"/>
        <v>0</v>
      </c>
      <c r="BD31" s="6">
        <f t="shared" si="52"/>
        <v>0</v>
      </c>
      <c r="BE31" s="6">
        <f t="shared" si="0"/>
        <v>0</v>
      </c>
      <c r="BF31" s="6">
        <f t="shared" si="53"/>
        <v>0</v>
      </c>
      <c r="BG31" s="6">
        <f t="shared" si="54"/>
        <v>0</v>
      </c>
      <c r="BH31" s="6">
        <f t="shared" si="55"/>
        <v>0</v>
      </c>
      <c r="BI31" s="6">
        <f t="shared" si="56"/>
        <v>0</v>
      </c>
      <c r="BJ31" s="6">
        <f t="shared" si="57"/>
        <v>0</v>
      </c>
      <c r="BK31" s="6">
        <f t="shared" si="58"/>
        <v>0</v>
      </c>
      <c r="BL31" s="6">
        <f t="shared" si="59"/>
        <v>0</v>
      </c>
      <c r="BM31" s="6">
        <f t="shared" si="60"/>
        <v>0</v>
      </c>
      <c r="BN31" s="6">
        <f t="shared" si="61"/>
        <v>0</v>
      </c>
      <c r="BO31" s="73">
        <f t="shared" si="62"/>
        <v>0</v>
      </c>
      <c r="BP31" s="74">
        <f t="shared" si="63"/>
        <v>0</v>
      </c>
      <c r="BQ31" s="9">
        <f t="shared" si="1"/>
        <v>0</v>
      </c>
      <c r="BR31" s="9">
        <f t="shared" si="2"/>
        <v>0</v>
      </c>
      <c r="BS31" s="9">
        <f t="shared" si="3"/>
        <v>0</v>
      </c>
      <c r="BT31" s="9">
        <f t="shared" si="64"/>
        <v>0</v>
      </c>
      <c r="BU31" s="9">
        <f t="shared" si="65"/>
        <v>0</v>
      </c>
      <c r="BV31" s="9">
        <f t="shared" si="66"/>
        <v>0</v>
      </c>
      <c r="BW31" s="9">
        <f t="shared" si="4"/>
        <v>0</v>
      </c>
      <c r="BX31" s="9">
        <f t="shared" si="5"/>
        <v>0</v>
      </c>
      <c r="BY31" s="9">
        <f t="shared" si="67"/>
        <v>0</v>
      </c>
      <c r="BZ31" s="9">
        <f t="shared" si="68"/>
        <v>0</v>
      </c>
      <c r="CA31" s="6">
        <f t="shared" si="69"/>
        <v>0</v>
      </c>
      <c r="CB31" s="73">
        <f t="shared" si="70"/>
        <v>0</v>
      </c>
      <c r="CC31" s="74">
        <f t="shared" si="71"/>
        <v>0</v>
      </c>
      <c r="CD31" s="6">
        <f>IF($O30=$C$3,$P31,0)</f>
        <v>0</v>
      </c>
      <c r="CE31" s="6">
        <f>IF($O30=$C$4,$P31,0)</f>
        <v>0</v>
      </c>
      <c r="CF31" s="6">
        <f>IF($O30=$C$5,$P31,0)</f>
        <v>0</v>
      </c>
      <c r="CG31" s="6">
        <f>IF($O30=$C$6,$P31,0)</f>
        <v>0</v>
      </c>
      <c r="CH31" s="6">
        <f>IF($O30=$C$7,$P31,0)</f>
        <v>0</v>
      </c>
      <c r="CI31" s="6">
        <f>IF($O30=$C$8,$P31,0)</f>
        <v>0</v>
      </c>
      <c r="CJ31" s="6">
        <f>IF($O30=$C$9,$P31,0)</f>
        <v>0</v>
      </c>
      <c r="CK31" s="6">
        <f>IF($O30=$C$10,$P31,0)</f>
        <v>0</v>
      </c>
      <c r="CL31" s="6">
        <f>IF($O30=$C$11,$P31,0)</f>
        <v>0</v>
      </c>
      <c r="CM31" s="6">
        <f>IF($O30=$C$12,$P31,0)</f>
        <v>0</v>
      </c>
      <c r="CN31" s="6">
        <f>IF($O30=$C$13,$P31,0)</f>
        <v>0</v>
      </c>
      <c r="CO31" s="73">
        <f>IF($O30=$K$3,$P31,0)</f>
        <v>0</v>
      </c>
      <c r="CP31" s="74">
        <f>IF($O30=$K$4,$P31,0)</f>
        <v>0</v>
      </c>
      <c r="CQ31" s="9">
        <f t="shared" si="6"/>
        <v>0</v>
      </c>
      <c r="CR31" s="9">
        <f t="shared" si="7"/>
        <v>0</v>
      </c>
      <c r="CS31" s="9">
        <f t="shared" si="8"/>
        <v>0</v>
      </c>
      <c r="CT31" s="9">
        <f t="shared" si="72"/>
        <v>0</v>
      </c>
      <c r="CU31" s="9">
        <f t="shared" si="73"/>
        <v>0</v>
      </c>
      <c r="CV31" s="9">
        <f t="shared" si="74"/>
        <v>0</v>
      </c>
      <c r="CW31" s="9">
        <f t="shared" si="75"/>
        <v>0</v>
      </c>
      <c r="CX31" s="9">
        <f t="shared" si="9"/>
        <v>0</v>
      </c>
      <c r="CY31" s="6">
        <f t="shared" si="76"/>
        <v>0</v>
      </c>
      <c r="CZ31" s="9">
        <f t="shared" si="77"/>
        <v>0</v>
      </c>
      <c r="DA31" s="9">
        <f t="shared" si="78"/>
        <v>0</v>
      </c>
      <c r="DB31" s="73">
        <f t="shared" si="79"/>
        <v>0</v>
      </c>
      <c r="DC31" s="74">
        <f t="shared" si="80"/>
        <v>0</v>
      </c>
      <c r="DD31" s="6">
        <f t="shared" si="10"/>
        <v>0</v>
      </c>
      <c r="DE31" s="6">
        <f t="shared" si="11"/>
        <v>0</v>
      </c>
      <c r="DF31" s="6">
        <f t="shared" si="12"/>
        <v>0</v>
      </c>
      <c r="DG31" s="6">
        <f t="shared" si="81"/>
        <v>0</v>
      </c>
      <c r="DH31" s="6">
        <f t="shared" si="82"/>
        <v>0</v>
      </c>
      <c r="DI31" s="6">
        <f t="shared" si="83"/>
        <v>0</v>
      </c>
      <c r="DJ31" s="6">
        <f t="shared" si="84"/>
        <v>0</v>
      </c>
      <c r="DK31" s="6">
        <f t="shared" si="13"/>
        <v>0</v>
      </c>
      <c r="DL31" s="6">
        <f t="shared" si="85"/>
        <v>0</v>
      </c>
      <c r="DM31" s="6">
        <f t="shared" si="86"/>
        <v>0</v>
      </c>
      <c r="DN31" s="6">
        <f t="shared" si="87"/>
        <v>0</v>
      </c>
      <c r="DO31" s="73">
        <f t="shared" si="88"/>
        <v>2</v>
      </c>
      <c r="DP31" s="74">
        <f t="shared" si="89"/>
        <v>0</v>
      </c>
      <c r="DQ31" s="9">
        <f t="shared" si="14"/>
        <v>0</v>
      </c>
      <c r="DR31" s="9">
        <f t="shared" si="15"/>
        <v>0</v>
      </c>
      <c r="DS31" s="9">
        <f t="shared" si="16"/>
        <v>0</v>
      </c>
      <c r="DT31" s="9">
        <f t="shared" si="90"/>
        <v>0</v>
      </c>
      <c r="DU31" s="9">
        <f t="shared" si="91"/>
        <v>0</v>
      </c>
      <c r="DV31" s="9">
        <f t="shared" si="92"/>
        <v>0</v>
      </c>
      <c r="DW31" s="6">
        <f t="shared" si="93"/>
        <v>0</v>
      </c>
      <c r="DX31" s="9">
        <f t="shared" si="17"/>
        <v>0</v>
      </c>
      <c r="DY31" s="9">
        <f t="shared" si="94"/>
        <v>0</v>
      </c>
      <c r="DZ31" s="9">
        <f t="shared" si="95"/>
        <v>0</v>
      </c>
      <c r="EA31" s="9">
        <f t="shared" si="96"/>
        <v>0</v>
      </c>
      <c r="EB31" s="73">
        <f t="shared" si="97"/>
        <v>0</v>
      </c>
      <c r="EC31" s="74">
        <f t="shared" si="98"/>
        <v>0</v>
      </c>
      <c r="ED31" s="6">
        <f t="shared" si="18"/>
        <v>0</v>
      </c>
      <c r="EE31" s="6">
        <f t="shared" si="19"/>
        <v>0</v>
      </c>
      <c r="EF31" s="6">
        <f t="shared" si="20"/>
        <v>0</v>
      </c>
      <c r="EG31" s="6">
        <f t="shared" si="99"/>
        <v>0</v>
      </c>
      <c r="EH31" s="6">
        <f t="shared" si="100"/>
        <v>0</v>
      </c>
      <c r="EI31" s="6">
        <f t="shared" si="101"/>
        <v>0</v>
      </c>
      <c r="EJ31" s="6">
        <f t="shared" si="102"/>
        <v>0</v>
      </c>
      <c r="EK31" s="6">
        <f t="shared" si="21"/>
        <v>0</v>
      </c>
      <c r="EL31" s="6">
        <f t="shared" si="103"/>
        <v>0</v>
      </c>
      <c r="EM31" s="6">
        <f t="shared" si="104"/>
        <v>0</v>
      </c>
      <c r="EN31" s="6">
        <f t="shared" si="105"/>
        <v>0</v>
      </c>
      <c r="EO31" s="73">
        <f t="shared" si="106"/>
        <v>0</v>
      </c>
      <c r="EP31" s="74">
        <f t="shared" si="107"/>
        <v>0</v>
      </c>
      <c r="EQ31" s="9">
        <f t="shared" si="22"/>
        <v>0</v>
      </c>
      <c r="ER31" s="9">
        <f t="shared" si="23"/>
        <v>0</v>
      </c>
      <c r="ES31" s="9">
        <f t="shared" si="24"/>
        <v>0</v>
      </c>
      <c r="ET31" s="9">
        <f t="shared" si="108"/>
        <v>0</v>
      </c>
      <c r="EU31" s="6">
        <f t="shared" si="109"/>
        <v>0</v>
      </c>
      <c r="EV31" s="9">
        <f t="shared" si="110"/>
        <v>0</v>
      </c>
      <c r="EW31" s="9">
        <f t="shared" si="111"/>
        <v>0</v>
      </c>
      <c r="EX31" s="9">
        <f t="shared" si="25"/>
        <v>0</v>
      </c>
      <c r="EY31" s="9">
        <f t="shared" si="112"/>
        <v>0</v>
      </c>
      <c r="EZ31" s="9">
        <f t="shared" si="113"/>
        <v>0</v>
      </c>
      <c r="FA31" s="9">
        <f t="shared" si="114"/>
        <v>0</v>
      </c>
      <c r="FB31" s="73">
        <f t="shared" si="115"/>
        <v>0</v>
      </c>
      <c r="FC31" s="74">
        <f t="shared" si="116"/>
        <v>0</v>
      </c>
      <c r="FD31" s="6">
        <f t="shared" si="26"/>
        <v>0</v>
      </c>
      <c r="FE31" s="6">
        <f t="shared" si="27"/>
        <v>0</v>
      </c>
      <c r="FF31" s="6">
        <f t="shared" si="28"/>
        <v>0</v>
      </c>
      <c r="FG31" s="6">
        <f t="shared" si="117"/>
        <v>0</v>
      </c>
      <c r="FH31" s="6">
        <f t="shared" si="118"/>
        <v>0</v>
      </c>
      <c r="FI31" s="6">
        <f t="shared" si="119"/>
        <v>0</v>
      </c>
      <c r="FJ31" s="6">
        <f t="shared" si="120"/>
        <v>0</v>
      </c>
      <c r="FK31" s="6">
        <f t="shared" si="29"/>
        <v>0</v>
      </c>
      <c r="FL31" s="6">
        <f t="shared" si="121"/>
        <v>0</v>
      </c>
      <c r="FM31" s="6">
        <f t="shared" si="122"/>
        <v>0</v>
      </c>
      <c r="FN31" s="6">
        <f t="shared" si="123"/>
        <v>0</v>
      </c>
      <c r="FO31" s="73">
        <f t="shared" si="124"/>
        <v>0</v>
      </c>
      <c r="FP31" s="74">
        <f t="shared" si="125"/>
        <v>0</v>
      </c>
    </row>
    <row r="32" spans="1:172" s="37" customFormat="1" ht="25.5" customHeight="1">
      <c r="A32" s="33">
        <v>16</v>
      </c>
      <c r="B32" s="7" t="s">
        <v>11</v>
      </c>
      <c r="C32" s="8" t="s">
        <v>28</v>
      </c>
      <c r="D32" s="8">
        <v>2</v>
      </c>
      <c r="E32" s="33">
        <f t="shared" si="30"/>
        <v>17</v>
      </c>
      <c r="F32" s="7" t="s">
        <v>14</v>
      </c>
      <c r="G32" s="8"/>
      <c r="H32" s="8"/>
      <c r="I32" s="33">
        <f t="shared" si="31"/>
        <v>17</v>
      </c>
      <c r="J32" s="7" t="s">
        <v>10</v>
      </c>
      <c r="K32" s="8" t="s">
        <v>28</v>
      </c>
      <c r="L32" s="34">
        <v>2</v>
      </c>
      <c r="M32" s="7">
        <f t="shared" si="32"/>
        <v>17</v>
      </c>
      <c r="N32" s="7" t="s">
        <v>12</v>
      </c>
      <c r="O32" s="8"/>
      <c r="P32" s="8"/>
      <c r="Q32" s="105">
        <f t="shared" si="33"/>
        <v>17</v>
      </c>
      <c r="R32" s="106" t="s">
        <v>15</v>
      </c>
      <c r="S32" s="107"/>
      <c r="T32" s="108"/>
      <c r="U32" s="7">
        <f t="shared" si="34"/>
        <v>17</v>
      </c>
      <c r="V32" s="7" t="s">
        <v>11</v>
      </c>
      <c r="W32" s="7"/>
      <c r="X32" s="8"/>
      <c r="Y32" s="33">
        <f t="shared" si="35"/>
        <v>17</v>
      </c>
      <c r="Z32" s="7" t="s">
        <v>12</v>
      </c>
      <c r="AA32" s="8"/>
      <c r="AB32" s="34"/>
      <c r="AC32" s="106">
        <f t="shared" si="36"/>
        <v>17</v>
      </c>
      <c r="AD32" s="106" t="s">
        <v>15</v>
      </c>
      <c r="AE32" s="106"/>
      <c r="AF32" s="107"/>
      <c r="AG32" s="154">
        <f t="shared" si="37"/>
        <v>17</v>
      </c>
      <c r="AH32" s="160" t="s">
        <v>10</v>
      </c>
      <c r="AI32" s="160" t="s">
        <v>28</v>
      </c>
      <c r="AJ32" s="159">
        <v>2</v>
      </c>
      <c r="AK32" s="33">
        <f t="shared" si="38"/>
        <v>17</v>
      </c>
      <c r="AL32" s="7" t="s">
        <v>13</v>
      </c>
      <c r="AM32" s="8"/>
      <c r="AN32" s="34"/>
      <c r="AO32" s="7"/>
      <c r="AQ32" s="9">
        <f t="shared" si="39"/>
        <v>0</v>
      </c>
      <c r="AR32" s="9">
        <f t="shared" si="40"/>
        <v>0</v>
      </c>
      <c r="AS32" s="9">
        <f t="shared" si="41"/>
        <v>0</v>
      </c>
      <c r="AT32" s="9">
        <f t="shared" si="42"/>
        <v>0</v>
      </c>
      <c r="AU32" s="9">
        <f t="shared" si="43"/>
        <v>0</v>
      </c>
      <c r="AV32" s="9">
        <f t="shared" si="44"/>
        <v>0</v>
      </c>
      <c r="AW32" s="9">
        <f t="shared" si="45"/>
        <v>0</v>
      </c>
      <c r="AX32" s="9">
        <f t="shared" si="46"/>
        <v>0</v>
      </c>
      <c r="AY32" s="9">
        <f t="shared" si="47"/>
        <v>0</v>
      </c>
      <c r="AZ32" s="9">
        <f t="shared" si="48"/>
        <v>0</v>
      </c>
      <c r="BA32" s="9">
        <f t="shared" si="49"/>
        <v>0</v>
      </c>
      <c r="BB32" s="73">
        <f t="shared" si="50"/>
        <v>2</v>
      </c>
      <c r="BC32" s="74">
        <f t="shared" si="51"/>
        <v>0</v>
      </c>
      <c r="BD32" s="6">
        <f t="shared" si="52"/>
        <v>0</v>
      </c>
      <c r="BE32" s="6">
        <f t="shared" si="0"/>
        <v>0</v>
      </c>
      <c r="BF32" s="6">
        <f t="shared" si="53"/>
        <v>0</v>
      </c>
      <c r="BG32" s="6">
        <f t="shared" si="54"/>
        <v>0</v>
      </c>
      <c r="BH32" s="6">
        <f t="shared" si="55"/>
        <v>0</v>
      </c>
      <c r="BI32" s="6">
        <f t="shared" si="56"/>
        <v>0</v>
      </c>
      <c r="BJ32" s="6">
        <f t="shared" si="57"/>
        <v>0</v>
      </c>
      <c r="BK32" s="6">
        <f t="shared" si="58"/>
        <v>0</v>
      </c>
      <c r="BL32" s="6">
        <f t="shared" si="59"/>
        <v>0</v>
      </c>
      <c r="BM32" s="6">
        <f t="shared" si="60"/>
        <v>0</v>
      </c>
      <c r="BN32" s="6">
        <f t="shared" si="61"/>
        <v>0</v>
      </c>
      <c r="BO32" s="73">
        <f t="shared" si="62"/>
        <v>0</v>
      </c>
      <c r="BP32" s="74">
        <f t="shared" si="63"/>
        <v>0</v>
      </c>
      <c r="BQ32" s="9" t="e">
        <f>IF(#REF!=$C$3,$L32,0)</f>
        <v>#REF!</v>
      </c>
      <c r="BR32" s="9" t="e">
        <f>IF(#REF!=$C$4,$L32,0)</f>
        <v>#REF!</v>
      </c>
      <c r="BS32" s="9" t="e">
        <f>IF(#REF!=$C$5,$L32,0)</f>
        <v>#REF!</v>
      </c>
      <c r="BT32" s="9" t="e">
        <f>IF(#REF!=$C$6,$L32,0)</f>
        <v>#REF!</v>
      </c>
      <c r="BU32" s="9" t="e">
        <f>IF(#REF!=$C$7,$L32,0)</f>
        <v>#REF!</v>
      </c>
      <c r="BV32" s="9" t="e">
        <f>IF(#REF!=$C$8,$L32,0)</f>
        <v>#REF!</v>
      </c>
      <c r="BW32" s="9" t="e">
        <f>IF(#REF!=$C$9,$L32,0)</f>
        <v>#REF!</v>
      </c>
      <c r="BX32" s="9" t="e">
        <f>IF(#REF!=$C$10,$L32,0)</f>
        <v>#REF!</v>
      </c>
      <c r="BY32" s="9" t="e">
        <f>IF(#REF!=$C$11,$L32,0)</f>
        <v>#REF!</v>
      </c>
      <c r="BZ32" s="9" t="e">
        <f>IF(#REF!=$C$12,$L32,0)</f>
        <v>#REF!</v>
      </c>
      <c r="CA32" s="6" t="e">
        <f>IF(#REF!=$C$13,$L32,0)</f>
        <v>#REF!</v>
      </c>
      <c r="CB32" s="73" t="e">
        <f>IF(#REF!=$K$3,$L32,0)</f>
        <v>#REF!</v>
      </c>
      <c r="CC32" s="74" t="e">
        <f>IF(#REF!=$K$4,$L32,0)</f>
        <v>#REF!</v>
      </c>
      <c r="CD32" s="6">
        <f t="shared" si="126"/>
        <v>0</v>
      </c>
      <c r="CE32" s="6">
        <f t="shared" si="127"/>
        <v>0</v>
      </c>
      <c r="CF32" s="6">
        <f t="shared" si="128"/>
        <v>0</v>
      </c>
      <c r="CG32" s="6">
        <f t="shared" si="129"/>
        <v>0</v>
      </c>
      <c r="CH32" s="6">
        <f t="shared" si="130"/>
        <v>0</v>
      </c>
      <c r="CI32" s="6">
        <f t="shared" si="131"/>
        <v>0</v>
      </c>
      <c r="CJ32" s="6">
        <f t="shared" si="132"/>
        <v>0</v>
      </c>
      <c r="CK32" s="6">
        <f t="shared" si="133"/>
        <v>0</v>
      </c>
      <c r="CL32" s="6">
        <f t="shared" si="134"/>
        <v>0</v>
      </c>
      <c r="CM32" s="6">
        <f t="shared" si="135"/>
        <v>0</v>
      </c>
      <c r="CN32" s="6">
        <f t="shared" si="136"/>
        <v>0</v>
      </c>
      <c r="CO32" s="73">
        <f t="shared" si="137"/>
        <v>0</v>
      </c>
      <c r="CP32" s="74">
        <f t="shared" si="138"/>
        <v>0</v>
      </c>
      <c r="CQ32" s="9">
        <f t="shared" si="6"/>
        <v>0</v>
      </c>
      <c r="CR32" s="9">
        <f t="shared" si="7"/>
        <v>0</v>
      </c>
      <c r="CS32" s="9">
        <f t="shared" si="8"/>
        <v>0</v>
      </c>
      <c r="CT32" s="9">
        <f t="shared" si="72"/>
        <v>0</v>
      </c>
      <c r="CU32" s="9">
        <f t="shared" si="73"/>
        <v>0</v>
      </c>
      <c r="CV32" s="9">
        <f t="shared" si="74"/>
        <v>0</v>
      </c>
      <c r="CW32" s="9">
        <f t="shared" si="75"/>
        <v>0</v>
      </c>
      <c r="CX32" s="9">
        <f t="shared" si="9"/>
        <v>0</v>
      </c>
      <c r="CY32" s="6">
        <f t="shared" si="76"/>
        <v>0</v>
      </c>
      <c r="CZ32" s="9">
        <f t="shared" si="77"/>
        <v>0</v>
      </c>
      <c r="DA32" s="9">
        <f t="shared" si="78"/>
        <v>0</v>
      </c>
      <c r="DB32" s="73">
        <f t="shared" si="79"/>
        <v>0</v>
      </c>
      <c r="DC32" s="74">
        <f t="shared" si="80"/>
        <v>0</v>
      </c>
      <c r="DD32" s="6">
        <f t="shared" si="10"/>
        <v>0</v>
      </c>
      <c r="DE32" s="6">
        <f t="shared" si="11"/>
        <v>0</v>
      </c>
      <c r="DF32" s="6">
        <f t="shared" si="12"/>
        <v>0</v>
      </c>
      <c r="DG32" s="6">
        <f t="shared" si="81"/>
        <v>0</v>
      </c>
      <c r="DH32" s="6">
        <f t="shared" si="82"/>
        <v>0</v>
      </c>
      <c r="DI32" s="6">
        <f t="shared" si="83"/>
        <v>0</v>
      </c>
      <c r="DJ32" s="6">
        <f t="shared" si="84"/>
        <v>0</v>
      </c>
      <c r="DK32" s="6">
        <f t="shared" si="13"/>
        <v>0</v>
      </c>
      <c r="DL32" s="6">
        <f t="shared" si="85"/>
        <v>0</v>
      </c>
      <c r="DM32" s="6">
        <f t="shared" si="86"/>
        <v>0</v>
      </c>
      <c r="DN32" s="6">
        <f t="shared" si="87"/>
        <v>0</v>
      </c>
      <c r="DO32" s="73">
        <f t="shared" si="88"/>
        <v>0</v>
      </c>
      <c r="DP32" s="74">
        <f t="shared" si="89"/>
        <v>0</v>
      </c>
      <c r="DQ32" s="9">
        <f t="shared" si="14"/>
        <v>0</v>
      </c>
      <c r="DR32" s="9">
        <f t="shared" si="15"/>
        <v>0</v>
      </c>
      <c r="DS32" s="9">
        <f t="shared" si="16"/>
        <v>0</v>
      </c>
      <c r="DT32" s="9">
        <f t="shared" si="90"/>
        <v>0</v>
      </c>
      <c r="DU32" s="9">
        <f t="shared" si="91"/>
        <v>0</v>
      </c>
      <c r="DV32" s="9">
        <f t="shared" si="92"/>
        <v>0</v>
      </c>
      <c r="DW32" s="6">
        <f t="shared" si="93"/>
        <v>0</v>
      </c>
      <c r="DX32" s="9">
        <f t="shared" si="17"/>
        <v>0</v>
      </c>
      <c r="DY32" s="9">
        <f t="shared" si="94"/>
        <v>0</v>
      </c>
      <c r="DZ32" s="9">
        <f t="shared" si="95"/>
        <v>0</v>
      </c>
      <c r="EA32" s="9">
        <f t="shared" si="96"/>
        <v>0</v>
      </c>
      <c r="EB32" s="73">
        <f t="shared" si="97"/>
        <v>0</v>
      </c>
      <c r="EC32" s="74">
        <f t="shared" si="98"/>
        <v>0</v>
      </c>
      <c r="ED32" s="6">
        <f t="shared" si="18"/>
        <v>0</v>
      </c>
      <c r="EE32" s="6">
        <f t="shared" si="19"/>
        <v>0</v>
      </c>
      <c r="EF32" s="6">
        <f t="shared" si="20"/>
        <v>0</v>
      </c>
      <c r="EG32" s="6">
        <f t="shared" si="99"/>
        <v>0</v>
      </c>
      <c r="EH32" s="6">
        <f t="shared" si="100"/>
        <v>0</v>
      </c>
      <c r="EI32" s="6">
        <f t="shared" si="101"/>
        <v>0</v>
      </c>
      <c r="EJ32" s="6">
        <f t="shared" si="102"/>
        <v>0</v>
      </c>
      <c r="EK32" s="6">
        <f t="shared" si="21"/>
        <v>0</v>
      </c>
      <c r="EL32" s="6">
        <f t="shared" si="103"/>
        <v>0</v>
      </c>
      <c r="EM32" s="6">
        <f t="shared" si="104"/>
        <v>0</v>
      </c>
      <c r="EN32" s="6">
        <f t="shared" si="105"/>
        <v>0</v>
      </c>
      <c r="EO32" s="73">
        <f t="shared" si="106"/>
        <v>0</v>
      </c>
      <c r="EP32" s="74">
        <f t="shared" si="107"/>
        <v>0</v>
      </c>
      <c r="EQ32" s="9">
        <f t="shared" si="22"/>
        <v>0</v>
      </c>
      <c r="ER32" s="9">
        <f t="shared" si="23"/>
        <v>0</v>
      </c>
      <c r="ES32" s="9">
        <f t="shared" si="24"/>
        <v>0</v>
      </c>
      <c r="ET32" s="9">
        <f t="shared" si="108"/>
        <v>0</v>
      </c>
      <c r="EU32" s="6">
        <f t="shared" si="109"/>
        <v>0</v>
      </c>
      <c r="EV32" s="9">
        <f t="shared" si="110"/>
        <v>0</v>
      </c>
      <c r="EW32" s="9">
        <f t="shared" si="111"/>
        <v>0</v>
      </c>
      <c r="EX32" s="9">
        <f t="shared" si="25"/>
        <v>0</v>
      </c>
      <c r="EY32" s="9">
        <f t="shared" si="112"/>
        <v>0</v>
      </c>
      <c r="EZ32" s="9">
        <f t="shared" si="113"/>
        <v>0</v>
      </c>
      <c r="FA32" s="9">
        <f t="shared" si="114"/>
        <v>0</v>
      </c>
      <c r="FB32" s="73">
        <f t="shared" si="115"/>
        <v>2</v>
      </c>
      <c r="FC32" s="74">
        <f t="shared" si="116"/>
        <v>0</v>
      </c>
      <c r="FD32" s="6">
        <f t="shared" si="26"/>
        <v>0</v>
      </c>
      <c r="FE32" s="6">
        <f t="shared" si="27"/>
        <v>0</v>
      </c>
      <c r="FF32" s="6">
        <f t="shared" si="28"/>
        <v>0</v>
      </c>
      <c r="FG32" s="6">
        <f t="shared" si="117"/>
        <v>0</v>
      </c>
      <c r="FH32" s="6">
        <f t="shared" si="118"/>
        <v>0</v>
      </c>
      <c r="FI32" s="6">
        <f t="shared" si="119"/>
        <v>0</v>
      </c>
      <c r="FJ32" s="6">
        <f t="shared" si="120"/>
        <v>0</v>
      </c>
      <c r="FK32" s="6">
        <f t="shared" si="29"/>
        <v>0</v>
      </c>
      <c r="FL32" s="6">
        <f t="shared" si="121"/>
        <v>0</v>
      </c>
      <c r="FM32" s="6">
        <f t="shared" si="122"/>
        <v>0</v>
      </c>
      <c r="FN32" s="6">
        <f t="shared" si="123"/>
        <v>0</v>
      </c>
      <c r="FO32" s="73">
        <f t="shared" si="124"/>
        <v>0</v>
      </c>
      <c r="FP32" s="74">
        <f t="shared" si="125"/>
        <v>0</v>
      </c>
    </row>
    <row r="33" spans="1:172" s="37" customFormat="1" ht="25.5" customHeight="1">
      <c r="A33" s="7">
        <v>17</v>
      </c>
      <c r="B33" s="7" t="s">
        <v>12</v>
      </c>
      <c r="C33" s="8"/>
      <c r="D33" s="8"/>
      <c r="E33" s="105">
        <f t="shared" si="30"/>
        <v>18</v>
      </c>
      <c r="F33" s="106" t="s">
        <v>15</v>
      </c>
      <c r="G33" s="107"/>
      <c r="H33" s="107"/>
      <c r="I33" s="33">
        <f t="shared" si="31"/>
        <v>18</v>
      </c>
      <c r="J33" s="7" t="s">
        <v>11</v>
      </c>
      <c r="K33" s="8" t="s">
        <v>75</v>
      </c>
      <c r="L33" s="34">
        <v>2</v>
      </c>
      <c r="M33" s="7">
        <f t="shared" si="32"/>
        <v>18</v>
      </c>
      <c r="N33" s="7" t="s">
        <v>13</v>
      </c>
      <c r="O33" s="8"/>
      <c r="P33" s="8"/>
      <c r="Q33" s="154">
        <f t="shared" si="33"/>
        <v>18</v>
      </c>
      <c r="R33" s="160" t="s">
        <v>16</v>
      </c>
      <c r="S33" s="155" t="s">
        <v>73</v>
      </c>
      <c r="T33" s="159">
        <v>2</v>
      </c>
      <c r="U33" s="7">
        <f t="shared" si="34"/>
        <v>18</v>
      </c>
      <c r="V33" s="7" t="s">
        <v>12</v>
      </c>
      <c r="W33" s="7"/>
      <c r="X33" s="8"/>
      <c r="Y33" s="33">
        <f t="shared" si="35"/>
        <v>18</v>
      </c>
      <c r="Z33" s="7" t="s">
        <v>13</v>
      </c>
      <c r="AB33" s="34"/>
      <c r="AC33" s="7">
        <f t="shared" si="36"/>
        <v>18</v>
      </c>
      <c r="AD33" s="7" t="s">
        <v>16</v>
      </c>
      <c r="AE33" s="7"/>
      <c r="AF33" s="8"/>
      <c r="AG33" s="33">
        <f t="shared" si="37"/>
        <v>18</v>
      </c>
      <c r="AH33" s="7" t="s">
        <v>11</v>
      </c>
      <c r="AI33" s="7" t="s">
        <v>19</v>
      </c>
      <c r="AJ33" s="34">
        <v>2</v>
      </c>
      <c r="AK33" s="33">
        <f t="shared" si="38"/>
        <v>18</v>
      </c>
      <c r="AL33" s="7" t="s">
        <v>14</v>
      </c>
      <c r="AM33" s="8"/>
      <c r="AN33" s="34"/>
      <c r="AO33" s="7"/>
      <c r="AQ33" s="9">
        <f t="shared" si="39"/>
        <v>0</v>
      </c>
      <c r="AR33" s="9">
        <f t="shared" si="40"/>
        <v>0</v>
      </c>
      <c r="AS33" s="9">
        <f t="shared" si="41"/>
        <v>0</v>
      </c>
      <c r="AT33" s="9">
        <f t="shared" si="42"/>
        <v>0</v>
      </c>
      <c r="AU33" s="9">
        <f t="shared" si="43"/>
        <v>0</v>
      </c>
      <c r="AV33" s="9">
        <f t="shared" si="44"/>
        <v>0</v>
      </c>
      <c r="AW33" s="9">
        <f t="shared" si="45"/>
        <v>0</v>
      </c>
      <c r="AX33" s="9">
        <f t="shared" si="46"/>
        <v>0</v>
      </c>
      <c r="AY33" s="9">
        <f t="shared" si="47"/>
        <v>0</v>
      </c>
      <c r="AZ33" s="9">
        <f t="shared" si="48"/>
        <v>0</v>
      </c>
      <c r="BA33" s="9">
        <f t="shared" si="49"/>
        <v>0</v>
      </c>
      <c r="BB33" s="73">
        <f t="shared" si="50"/>
        <v>0</v>
      </c>
      <c r="BC33" s="74">
        <f t="shared" si="51"/>
        <v>0</v>
      </c>
      <c r="BD33" s="6">
        <f t="shared" si="52"/>
        <v>0</v>
      </c>
      <c r="BE33" s="6">
        <f t="shared" si="0"/>
        <v>0</v>
      </c>
      <c r="BF33" s="6">
        <f t="shared" si="53"/>
        <v>0</v>
      </c>
      <c r="BG33" s="6">
        <f t="shared" si="54"/>
        <v>0</v>
      </c>
      <c r="BH33" s="6">
        <f t="shared" si="55"/>
        <v>0</v>
      </c>
      <c r="BI33" s="6">
        <f t="shared" si="56"/>
        <v>0</v>
      </c>
      <c r="BJ33" s="6">
        <f t="shared" si="57"/>
        <v>0</v>
      </c>
      <c r="BK33" s="6">
        <f t="shared" si="58"/>
        <v>0</v>
      </c>
      <c r="BL33" s="6">
        <f t="shared" si="59"/>
        <v>0</v>
      </c>
      <c r="BM33" s="6">
        <f t="shared" si="60"/>
        <v>0</v>
      </c>
      <c r="BN33" s="6">
        <f t="shared" si="61"/>
        <v>0</v>
      </c>
      <c r="BO33" s="73">
        <f t="shared" si="62"/>
        <v>0</v>
      </c>
      <c r="BP33" s="74">
        <f t="shared" si="63"/>
        <v>0</v>
      </c>
      <c r="BQ33" s="9">
        <f>IF($K32=$C$3,$L33,0)</f>
        <v>0</v>
      </c>
      <c r="BR33" s="9">
        <f>IF($K32=$C$4,$L33,0)</f>
        <v>0</v>
      </c>
      <c r="BS33" s="9">
        <f>IF($K32=$C$5,$L33,0)</f>
        <v>0</v>
      </c>
      <c r="BT33" s="9">
        <f>IF($K32=$C$6,$L33,0)</f>
        <v>0</v>
      </c>
      <c r="BU33" s="9">
        <f>IF($K32=$C$7,$L33,0)</f>
        <v>0</v>
      </c>
      <c r="BV33" s="9">
        <f>IF($K32=$C$8,$L33,0)</f>
        <v>0</v>
      </c>
      <c r="BW33" s="9">
        <f>IF($K32=$C$9,$L33,0)</f>
        <v>0</v>
      </c>
      <c r="BX33" s="9">
        <f>IF($K32=$C$10,$L33,0)</f>
        <v>0</v>
      </c>
      <c r="BY33" s="9">
        <f>IF($K32=$C$11,$L33,0)</f>
        <v>0</v>
      </c>
      <c r="BZ33" s="9">
        <f>IF($K32=$C$12,$L33,0)</f>
        <v>0</v>
      </c>
      <c r="CA33" s="6">
        <f>IF($K32=$C$13,$L33,0)</f>
        <v>0</v>
      </c>
      <c r="CB33" s="73">
        <f>IF($K32=$K$3,$L33,0)</f>
        <v>2</v>
      </c>
      <c r="CC33" s="74">
        <f>IF($K32=$K$4,$L33,0)</f>
        <v>0</v>
      </c>
      <c r="CD33" s="6">
        <f t="shared" si="126"/>
        <v>0</v>
      </c>
      <c r="CE33" s="6">
        <f t="shared" si="127"/>
        <v>0</v>
      </c>
      <c r="CF33" s="6">
        <f t="shared" si="128"/>
        <v>0</v>
      </c>
      <c r="CG33" s="6">
        <f t="shared" si="129"/>
        <v>0</v>
      </c>
      <c r="CH33" s="6">
        <f t="shared" si="130"/>
        <v>0</v>
      </c>
      <c r="CI33" s="6">
        <f t="shared" si="131"/>
        <v>0</v>
      </c>
      <c r="CJ33" s="6">
        <f t="shared" si="132"/>
        <v>0</v>
      </c>
      <c r="CK33" s="6">
        <f t="shared" si="133"/>
        <v>0</v>
      </c>
      <c r="CL33" s="6">
        <f t="shared" si="134"/>
        <v>0</v>
      </c>
      <c r="CM33" s="6">
        <f t="shared" si="135"/>
        <v>0</v>
      </c>
      <c r="CN33" s="6">
        <f t="shared" si="136"/>
        <v>0</v>
      </c>
      <c r="CO33" s="73">
        <f t="shared" si="137"/>
        <v>0</v>
      </c>
      <c r="CP33" s="74">
        <f t="shared" si="138"/>
        <v>0</v>
      </c>
      <c r="CQ33" s="9">
        <f t="shared" si="6"/>
        <v>0</v>
      </c>
      <c r="CR33" s="9">
        <f t="shared" si="7"/>
        <v>0</v>
      </c>
      <c r="CS33" s="9">
        <f t="shared" si="8"/>
        <v>0</v>
      </c>
      <c r="CT33" s="9">
        <f t="shared" si="72"/>
        <v>0</v>
      </c>
      <c r="CU33" s="9">
        <f t="shared" si="73"/>
        <v>2</v>
      </c>
      <c r="CV33" s="9">
        <f t="shared" si="74"/>
        <v>0</v>
      </c>
      <c r="CW33" s="9">
        <f t="shared" si="75"/>
        <v>0</v>
      </c>
      <c r="CX33" s="9">
        <f t="shared" si="9"/>
        <v>0</v>
      </c>
      <c r="CY33" s="6">
        <f t="shared" si="76"/>
        <v>0</v>
      </c>
      <c r="CZ33" s="9">
        <f t="shared" si="77"/>
        <v>0</v>
      </c>
      <c r="DA33" s="9">
        <f t="shared" si="78"/>
        <v>0</v>
      </c>
      <c r="DB33" s="73">
        <f t="shared" si="79"/>
        <v>0</v>
      </c>
      <c r="DC33" s="74">
        <f t="shared" si="80"/>
        <v>0</v>
      </c>
      <c r="DD33" s="6">
        <f t="shared" si="10"/>
        <v>0</v>
      </c>
      <c r="DE33" s="6">
        <f t="shared" si="11"/>
        <v>0</v>
      </c>
      <c r="DF33" s="6">
        <f t="shared" si="12"/>
        <v>0</v>
      </c>
      <c r="DG33" s="6">
        <f t="shared" si="81"/>
        <v>0</v>
      </c>
      <c r="DH33" s="6">
        <f t="shared" si="82"/>
        <v>0</v>
      </c>
      <c r="DI33" s="6">
        <f t="shared" si="83"/>
        <v>0</v>
      </c>
      <c r="DJ33" s="6">
        <f t="shared" si="84"/>
        <v>0</v>
      </c>
      <c r="DK33" s="6">
        <f t="shared" si="13"/>
        <v>0</v>
      </c>
      <c r="DL33" s="6">
        <f t="shared" si="85"/>
        <v>0</v>
      </c>
      <c r="DM33" s="6">
        <f t="shared" si="86"/>
        <v>0</v>
      </c>
      <c r="DN33" s="6">
        <f t="shared" si="87"/>
        <v>0</v>
      </c>
      <c r="DO33" s="73">
        <f t="shared" si="88"/>
        <v>0</v>
      </c>
      <c r="DP33" s="74">
        <f t="shared" si="89"/>
        <v>0</v>
      </c>
      <c r="DQ33" s="9">
        <f>IF($AI19=$C$3,$AB33,0)</f>
        <v>0</v>
      </c>
      <c r="DR33" s="9">
        <f>IF($AI19=$C$4,$AB33,0)</f>
        <v>0</v>
      </c>
      <c r="DS33" s="9">
        <f>IF($AI19=$C$5,$AB33,0)</f>
        <v>0</v>
      </c>
      <c r="DT33" s="9">
        <f>IF($AI19=$C$6,$AB33,0)</f>
        <v>0</v>
      </c>
      <c r="DU33" s="9">
        <f>IF($AI19=$C$7,$AB33,0)</f>
        <v>0</v>
      </c>
      <c r="DV33" s="9">
        <f>IF($AI19=$C$8,$AB33,0)</f>
        <v>0</v>
      </c>
      <c r="DW33" s="6">
        <f>IF($AI19=$C$9,$AB33,0)</f>
        <v>0</v>
      </c>
      <c r="DX33" s="9">
        <f>IF($AI19=$C$10,$AB33,0)</f>
        <v>0</v>
      </c>
      <c r="DY33" s="9">
        <f>IF($AI19=$C$11,$AB33,0)</f>
        <v>0</v>
      </c>
      <c r="DZ33" s="9">
        <f>IF($AI19=$C$12,$AB33,0)</f>
        <v>0</v>
      </c>
      <c r="EA33" s="9">
        <f>IF($AI19=$C$13,$AB33,0)</f>
        <v>0</v>
      </c>
      <c r="EB33" s="73">
        <f>IF($AI19=$K$3,$AB33,0)</f>
        <v>0</v>
      </c>
      <c r="EC33" s="74">
        <f>IF($AI19=$K$4,$AB33,0)</f>
        <v>0</v>
      </c>
      <c r="ED33" s="6">
        <f t="shared" si="18"/>
        <v>0</v>
      </c>
      <c r="EE33" s="6">
        <f t="shared" si="19"/>
        <v>0</v>
      </c>
      <c r="EF33" s="6">
        <f t="shared" si="20"/>
        <v>0</v>
      </c>
      <c r="EG33" s="6">
        <f t="shared" si="99"/>
        <v>0</v>
      </c>
      <c r="EH33" s="6">
        <f t="shared" si="100"/>
        <v>0</v>
      </c>
      <c r="EI33" s="6">
        <f t="shared" si="101"/>
        <v>0</v>
      </c>
      <c r="EJ33" s="6">
        <f t="shared" si="102"/>
        <v>0</v>
      </c>
      <c r="EK33" s="6">
        <f t="shared" si="21"/>
        <v>0</v>
      </c>
      <c r="EL33" s="6">
        <f t="shared" si="103"/>
        <v>0</v>
      </c>
      <c r="EM33" s="6">
        <f t="shared" si="104"/>
        <v>0</v>
      </c>
      <c r="EN33" s="6">
        <f t="shared" si="105"/>
        <v>0</v>
      </c>
      <c r="EO33" s="73">
        <f t="shared" si="106"/>
        <v>0</v>
      </c>
      <c r="EP33" s="74">
        <f t="shared" si="107"/>
        <v>0</v>
      </c>
      <c r="EQ33" s="9">
        <f t="shared" si="22"/>
        <v>2</v>
      </c>
      <c r="ER33" s="9">
        <f t="shared" si="23"/>
        <v>0</v>
      </c>
      <c r="ES33" s="9">
        <f t="shared" si="24"/>
        <v>0</v>
      </c>
      <c r="ET33" s="9">
        <f t="shared" si="108"/>
        <v>0</v>
      </c>
      <c r="EU33" s="6">
        <f t="shared" si="109"/>
        <v>0</v>
      </c>
      <c r="EV33" s="9">
        <f t="shared" si="110"/>
        <v>0</v>
      </c>
      <c r="EW33" s="9">
        <f t="shared" si="111"/>
        <v>0</v>
      </c>
      <c r="EX33" s="9">
        <f t="shared" si="25"/>
        <v>0</v>
      </c>
      <c r="EY33" s="9">
        <f t="shared" si="112"/>
        <v>0</v>
      </c>
      <c r="EZ33" s="9">
        <f t="shared" si="113"/>
        <v>0</v>
      </c>
      <c r="FA33" s="9">
        <f t="shared" si="114"/>
        <v>0</v>
      </c>
      <c r="FB33" s="73">
        <f t="shared" si="115"/>
        <v>0</v>
      </c>
      <c r="FC33" s="74">
        <f t="shared" si="116"/>
        <v>0</v>
      </c>
      <c r="FD33" s="6">
        <f t="shared" si="26"/>
        <v>0</v>
      </c>
      <c r="FE33" s="6">
        <f t="shared" si="27"/>
        <v>0</v>
      </c>
      <c r="FF33" s="6">
        <f t="shared" si="28"/>
        <v>0</v>
      </c>
      <c r="FG33" s="6">
        <f t="shared" si="117"/>
        <v>0</v>
      </c>
      <c r="FH33" s="6">
        <f t="shared" si="118"/>
        <v>0</v>
      </c>
      <c r="FI33" s="6">
        <f t="shared" si="119"/>
        <v>0</v>
      </c>
      <c r="FJ33" s="6">
        <f t="shared" si="120"/>
        <v>0</v>
      </c>
      <c r="FK33" s="6">
        <f t="shared" si="29"/>
        <v>0</v>
      </c>
      <c r="FL33" s="6">
        <f t="shared" si="121"/>
        <v>0</v>
      </c>
      <c r="FM33" s="6">
        <f t="shared" si="122"/>
        <v>0</v>
      </c>
      <c r="FN33" s="6">
        <f t="shared" si="123"/>
        <v>0</v>
      </c>
      <c r="FO33" s="73">
        <f t="shared" si="124"/>
        <v>0</v>
      </c>
      <c r="FP33" s="74">
        <f t="shared" si="125"/>
        <v>0</v>
      </c>
    </row>
    <row r="34" spans="1:172" s="37" customFormat="1" ht="25.5" customHeight="1">
      <c r="A34" s="33">
        <v>18</v>
      </c>
      <c r="B34" s="7" t="s">
        <v>13</v>
      </c>
      <c r="C34" s="8"/>
      <c r="D34" s="8"/>
      <c r="E34" s="154">
        <f t="shared" si="30"/>
        <v>19</v>
      </c>
      <c r="F34" s="160" t="s">
        <v>16</v>
      </c>
      <c r="G34" s="155"/>
      <c r="H34" s="155"/>
      <c r="I34" s="33">
        <f t="shared" si="31"/>
        <v>19</v>
      </c>
      <c r="J34" s="7" t="s">
        <v>12</v>
      </c>
      <c r="K34" s="8"/>
      <c r="L34" s="34"/>
      <c r="M34" s="7">
        <f t="shared" si="32"/>
        <v>19</v>
      </c>
      <c r="N34" s="7" t="s">
        <v>14</v>
      </c>
      <c r="O34" s="8"/>
      <c r="P34" s="8"/>
      <c r="Q34" s="33">
        <f t="shared" si="33"/>
        <v>19</v>
      </c>
      <c r="R34" s="7" t="s">
        <v>10</v>
      </c>
      <c r="S34" s="8" t="s">
        <v>28</v>
      </c>
      <c r="T34" s="34">
        <v>2</v>
      </c>
      <c r="U34" s="7">
        <f t="shared" si="34"/>
        <v>19</v>
      </c>
      <c r="V34" s="7" t="s">
        <v>13</v>
      </c>
      <c r="W34" s="7"/>
      <c r="X34" s="8"/>
      <c r="Y34" s="33">
        <f t="shared" si="35"/>
        <v>19</v>
      </c>
      <c r="Z34" s="7" t="s">
        <v>14</v>
      </c>
      <c r="AA34" s="7"/>
      <c r="AB34" s="34"/>
      <c r="AC34" s="160">
        <f t="shared" si="36"/>
        <v>19</v>
      </c>
      <c r="AD34" s="160" t="s">
        <v>10</v>
      </c>
      <c r="AE34" s="160" t="s">
        <v>28</v>
      </c>
      <c r="AF34" s="155">
        <v>2</v>
      </c>
      <c r="AG34" s="33">
        <f t="shared" si="37"/>
        <v>19</v>
      </c>
      <c r="AH34" s="7" t="s">
        <v>12</v>
      </c>
      <c r="AI34" s="7"/>
      <c r="AJ34" s="34"/>
      <c r="AK34" s="105">
        <f t="shared" si="38"/>
        <v>19</v>
      </c>
      <c r="AL34" s="106" t="s">
        <v>15</v>
      </c>
      <c r="AM34" s="107"/>
      <c r="AN34" s="108"/>
      <c r="AO34" s="7"/>
      <c r="AQ34" s="9">
        <f t="shared" si="39"/>
        <v>0</v>
      </c>
      <c r="AR34" s="9">
        <f t="shared" si="40"/>
        <v>0</v>
      </c>
      <c r="AS34" s="9">
        <f t="shared" si="41"/>
        <v>0</v>
      </c>
      <c r="AT34" s="9">
        <f t="shared" si="42"/>
        <v>0</v>
      </c>
      <c r="AU34" s="9">
        <f t="shared" si="43"/>
        <v>0</v>
      </c>
      <c r="AV34" s="9">
        <f t="shared" si="44"/>
        <v>0</v>
      </c>
      <c r="AW34" s="9">
        <f t="shared" si="45"/>
        <v>0</v>
      </c>
      <c r="AX34" s="9">
        <f t="shared" si="46"/>
        <v>0</v>
      </c>
      <c r="AY34" s="9">
        <f t="shared" si="47"/>
        <v>0</v>
      </c>
      <c r="AZ34" s="9">
        <f t="shared" si="48"/>
        <v>0</v>
      </c>
      <c r="BA34" s="9">
        <f t="shared" si="49"/>
        <v>0</v>
      </c>
      <c r="BB34" s="73">
        <f t="shared" si="50"/>
        <v>0</v>
      </c>
      <c r="BC34" s="74">
        <f t="shared" si="51"/>
        <v>0</v>
      </c>
      <c r="BD34" s="6">
        <f t="shared" si="52"/>
        <v>0</v>
      </c>
      <c r="BE34" s="6">
        <f t="shared" si="0"/>
        <v>0</v>
      </c>
      <c r="BF34" s="6">
        <f t="shared" si="53"/>
        <v>0</v>
      </c>
      <c r="BG34" s="6">
        <f t="shared" si="54"/>
        <v>0</v>
      </c>
      <c r="BH34" s="6">
        <f t="shared" si="55"/>
        <v>0</v>
      </c>
      <c r="BI34" s="6">
        <f t="shared" si="56"/>
        <v>0</v>
      </c>
      <c r="BJ34" s="6">
        <f t="shared" si="57"/>
        <v>0</v>
      </c>
      <c r="BK34" s="6">
        <f t="shared" si="58"/>
        <v>0</v>
      </c>
      <c r="BL34" s="6">
        <f t="shared" si="59"/>
        <v>0</v>
      </c>
      <c r="BM34" s="6">
        <f t="shared" si="60"/>
        <v>0</v>
      </c>
      <c r="BN34" s="6">
        <f t="shared" si="61"/>
        <v>0</v>
      </c>
      <c r="BO34" s="73">
        <f t="shared" si="62"/>
        <v>0</v>
      </c>
      <c r="BP34" s="74">
        <f t="shared" si="63"/>
        <v>0</v>
      </c>
      <c r="BQ34" s="9">
        <f t="shared" si="1"/>
        <v>0</v>
      </c>
      <c r="BR34" s="9">
        <f t="shared" si="2"/>
        <v>0</v>
      </c>
      <c r="BS34" s="9">
        <f t="shared" si="3"/>
        <v>0</v>
      </c>
      <c r="BT34" s="9">
        <f t="shared" si="64"/>
        <v>0</v>
      </c>
      <c r="BU34" s="9">
        <f t="shared" si="65"/>
        <v>0</v>
      </c>
      <c r="BV34" s="9">
        <f t="shared" si="66"/>
        <v>0</v>
      </c>
      <c r="BW34" s="9">
        <f t="shared" si="4"/>
        <v>0</v>
      </c>
      <c r="BX34" s="9">
        <f t="shared" si="5"/>
        <v>0</v>
      </c>
      <c r="BY34" s="9">
        <f t="shared" si="67"/>
        <v>0</v>
      </c>
      <c r="BZ34" s="9">
        <f t="shared" si="68"/>
        <v>0</v>
      </c>
      <c r="CA34" s="6">
        <f t="shared" si="69"/>
        <v>0</v>
      </c>
      <c r="CB34" s="73">
        <f t="shared" si="70"/>
        <v>0</v>
      </c>
      <c r="CC34" s="74">
        <f t="shared" si="71"/>
        <v>0</v>
      </c>
      <c r="CD34" s="6">
        <f t="shared" si="126"/>
        <v>0</v>
      </c>
      <c r="CE34" s="6">
        <f t="shared" si="127"/>
        <v>0</v>
      </c>
      <c r="CF34" s="6">
        <f t="shared" si="128"/>
        <v>0</v>
      </c>
      <c r="CG34" s="6">
        <f t="shared" si="129"/>
        <v>0</v>
      </c>
      <c r="CH34" s="6">
        <f t="shared" si="130"/>
        <v>0</v>
      </c>
      <c r="CI34" s="6">
        <f t="shared" si="131"/>
        <v>0</v>
      </c>
      <c r="CJ34" s="6">
        <f t="shared" si="132"/>
        <v>0</v>
      </c>
      <c r="CK34" s="6">
        <f t="shared" si="133"/>
        <v>0</v>
      </c>
      <c r="CL34" s="6">
        <f t="shared" si="134"/>
        <v>0</v>
      </c>
      <c r="CM34" s="6">
        <f t="shared" si="135"/>
        <v>0</v>
      </c>
      <c r="CN34" s="6">
        <f t="shared" si="136"/>
        <v>0</v>
      </c>
      <c r="CO34" s="73">
        <f t="shared" si="137"/>
        <v>0</v>
      </c>
      <c r="CP34" s="74">
        <f t="shared" si="138"/>
        <v>0</v>
      </c>
      <c r="CQ34" s="9">
        <f t="shared" si="6"/>
        <v>0</v>
      </c>
      <c r="CR34" s="9">
        <f t="shared" si="7"/>
        <v>0</v>
      </c>
      <c r="CS34" s="9">
        <f t="shared" si="8"/>
        <v>0</v>
      </c>
      <c r="CT34" s="9">
        <f t="shared" si="72"/>
        <v>0</v>
      </c>
      <c r="CU34" s="9">
        <f t="shared" si="73"/>
        <v>0</v>
      </c>
      <c r="CV34" s="9">
        <f t="shared" si="74"/>
        <v>0</v>
      </c>
      <c r="CW34" s="9">
        <f t="shared" si="75"/>
        <v>0</v>
      </c>
      <c r="CX34" s="9">
        <f t="shared" si="9"/>
        <v>0</v>
      </c>
      <c r="CY34" s="6">
        <f t="shared" si="76"/>
        <v>0</v>
      </c>
      <c r="CZ34" s="9">
        <f t="shared" si="77"/>
        <v>0</v>
      </c>
      <c r="DA34" s="9">
        <f t="shared" si="78"/>
        <v>0</v>
      </c>
      <c r="DB34" s="73">
        <f t="shared" si="79"/>
        <v>2</v>
      </c>
      <c r="DC34" s="74">
        <f t="shared" si="80"/>
        <v>0</v>
      </c>
      <c r="DD34" s="6">
        <f t="shared" si="10"/>
        <v>0</v>
      </c>
      <c r="DE34" s="6">
        <f t="shared" si="11"/>
        <v>0</v>
      </c>
      <c r="DF34" s="6">
        <f t="shared" si="12"/>
        <v>0</v>
      </c>
      <c r="DG34" s="6">
        <f t="shared" si="81"/>
        <v>0</v>
      </c>
      <c r="DH34" s="6">
        <f t="shared" si="82"/>
        <v>0</v>
      </c>
      <c r="DI34" s="6">
        <f t="shared" si="83"/>
        <v>0</v>
      </c>
      <c r="DJ34" s="6">
        <f t="shared" si="84"/>
        <v>0</v>
      </c>
      <c r="DK34" s="6">
        <f t="shared" si="13"/>
        <v>0</v>
      </c>
      <c r="DL34" s="6">
        <f t="shared" si="85"/>
        <v>0</v>
      </c>
      <c r="DM34" s="6">
        <f t="shared" si="86"/>
        <v>0</v>
      </c>
      <c r="DN34" s="6">
        <f t="shared" si="87"/>
        <v>0</v>
      </c>
      <c r="DO34" s="73">
        <f t="shared" si="88"/>
        <v>0</v>
      </c>
      <c r="DP34" s="74">
        <f t="shared" si="89"/>
        <v>0</v>
      </c>
      <c r="DQ34" s="9">
        <f t="shared" si="14"/>
        <v>0</v>
      </c>
      <c r="DR34" s="9">
        <f t="shared" si="15"/>
        <v>0</v>
      </c>
      <c r="DS34" s="9">
        <f t="shared" si="16"/>
        <v>0</v>
      </c>
      <c r="DT34" s="9">
        <f t="shared" si="90"/>
        <v>0</v>
      </c>
      <c r="DU34" s="9">
        <f t="shared" si="91"/>
        <v>0</v>
      </c>
      <c r="DV34" s="9">
        <f t="shared" si="92"/>
        <v>0</v>
      </c>
      <c r="DW34" s="6">
        <f t="shared" si="93"/>
        <v>0</v>
      </c>
      <c r="DX34" s="9">
        <f t="shared" si="17"/>
        <v>0</v>
      </c>
      <c r="DY34" s="9">
        <f t="shared" si="94"/>
        <v>0</v>
      </c>
      <c r="DZ34" s="9">
        <f t="shared" si="95"/>
        <v>0</v>
      </c>
      <c r="EA34" s="9">
        <f t="shared" si="96"/>
        <v>0</v>
      </c>
      <c r="EB34" s="73">
        <f t="shared" si="97"/>
        <v>0</v>
      </c>
      <c r="EC34" s="74">
        <f t="shared" si="98"/>
        <v>0</v>
      </c>
      <c r="ED34" s="6">
        <f t="shared" si="18"/>
        <v>0</v>
      </c>
      <c r="EE34" s="6">
        <f t="shared" si="19"/>
        <v>0</v>
      </c>
      <c r="EF34" s="6">
        <f t="shared" si="20"/>
        <v>0</v>
      </c>
      <c r="EG34" s="6">
        <f t="shared" si="99"/>
        <v>0</v>
      </c>
      <c r="EH34" s="6">
        <f t="shared" si="100"/>
        <v>0</v>
      </c>
      <c r="EI34" s="6">
        <f t="shared" si="101"/>
        <v>0</v>
      </c>
      <c r="EJ34" s="6">
        <f t="shared" si="102"/>
        <v>0</v>
      </c>
      <c r="EK34" s="6">
        <f t="shared" si="21"/>
        <v>0</v>
      </c>
      <c r="EL34" s="6">
        <f t="shared" si="103"/>
        <v>0</v>
      </c>
      <c r="EM34" s="6">
        <f t="shared" si="104"/>
        <v>0</v>
      </c>
      <c r="EN34" s="6">
        <f t="shared" si="105"/>
        <v>0</v>
      </c>
      <c r="EO34" s="73">
        <f t="shared" si="106"/>
        <v>2</v>
      </c>
      <c r="EP34" s="74">
        <f t="shared" si="107"/>
        <v>0</v>
      </c>
      <c r="EQ34" s="9">
        <f t="shared" si="22"/>
        <v>0</v>
      </c>
      <c r="ER34" s="9">
        <f t="shared" si="23"/>
        <v>0</v>
      </c>
      <c r="ES34" s="9">
        <f t="shared" si="24"/>
        <v>0</v>
      </c>
      <c r="ET34" s="9">
        <f t="shared" si="108"/>
        <v>0</v>
      </c>
      <c r="EU34" s="6">
        <f t="shared" si="109"/>
        <v>0</v>
      </c>
      <c r="EV34" s="9">
        <f t="shared" si="110"/>
        <v>0</v>
      </c>
      <c r="EW34" s="9">
        <f t="shared" si="111"/>
        <v>0</v>
      </c>
      <c r="EX34" s="9">
        <f t="shared" si="25"/>
        <v>0</v>
      </c>
      <c r="EY34" s="9">
        <f t="shared" si="112"/>
        <v>0</v>
      </c>
      <c r="EZ34" s="9">
        <f t="shared" si="113"/>
        <v>0</v>
      </c>
      <c r="FA34" s="9">
        <f t="shared" si="114"/>
        <v>0</v>
      </c>
      <c r="FB34" s="73">
        <f t="shared" si="115"/>
        <v>0</v>
      </c>
      <c r="FC34" s="74">
        <f t="shared" si="116"/>
        <v>0</v>
      </c>
      <c r="FD34" s="6">
        <f t="shared" si="26"/>
        <v>0</v>
      </c>
      <c r="FE34" s="6">
        <f t="shared" si="27"/>
        <v>0</v>
      </c>
      <c r="FF34" s="6">
        <f t="shared" si="28"/>
        <v>0</v>
      </c>
      <c r="FG34" s="6">
        <f t="shared" si="117"/>
        <v>0</v>
      </c>
      <c r="FH34" s="6">
        <f t="shared" si="118"/>
        <v>0</v>
      </c>
      <c r="FI34" s="6">
        <f t="shared" si="119"/>
        <v>0</v>
      </c>
      <c r="FJ34" s="6">
        <f t="shared" si="120"/>
        <v>0</v>
      </c>
      <c r="FK34" s="6">
        <f t="shared" si="29"/>
        <v>0</v>
      </c>
      <c r="FL34" s="6">
        <f t="shared" si="121"/>
        <v>0</v>
      </c>
      <c r="FM34" s="6">
        <f t="shared" si="122"/>
        <v>0</v>
      </c>
      <c r="FN34" s="6">
        <f t="shared" si="123"/>
        <v>0</v>
      </c>
      <c r="FO34" s="73">
        <f t="shared" si="124"/>
        <v>0</v>
      </c>
      <c r="FP34" s="74">
        <f t="shared" si="125"/>
        <v>0</v>
      </c>
    </row>
    <row r="35" spans="1:172" s="37" customFormat="1" ht="25.5" customHeight="1">
      <c r="A35" s="7">
        <v>19</v>
      </c>
      <c r="B35" s="7" t="s">
        <v>14</v>
      </c>
      <c r="C35" s="8"/>
      <c r="D35" s="8"/>
      <c r="E35" s="33">
        <f t="shared" si="30"/>
        <v>20</v>
      </c>
      <c r="F35" s="7" t="s">
        <v>10</v>
      </c>
      <c r="G35" s="8" t="s">
        <v>28</v>
      </c>
      <c r="H35" s="8">
        <v>2</v>
      </c>
      <c r="I35" s="33">
        <f t="shared" si="31"/>
        <v>20</v>
      </c>
      <c r="J35" s="7" t="s">
        <v>13</v>
      </c>
      <c r="K35" s="8"/>
      <c r="L35" s="34"/>
      <c r="M35" s="106">
        <f t="shared" si="32"/>
        <v>20</v>
      </c>
      <c r="N35" s="106" t="s">
        <v>15</v>
      </c>
      <c r="O35" s="107"/>
      <c r="P35" s="107"/>
      <c r="Q35" s="33">
        <f t="shared" si="33"/>
        <v>20</v>
      </c>
      <c r="R35" s="7" t="s">
        <v>11</v>
      </c>
      <c r="S35" s="8"/>
      <c r="T35" s="34"/>
      <c r="U35" s="7">
        <f t="shared" si="34"/>
        <v>20</v>
      </c>
      <c r="V35" s="7" t="s">
        <v>14</v>
      </c>
      <c r="W35" s="55"/>
      <c r="X35" s="8"/>
      <c r="Y35" s="105">
        <f t="shared" si="35"/>
        <v>20</v>
      </c>
      <c r="Z35" s="106" t="s">
        <v>15</v>
      </c>
      <c r="AA35" s="106"/>
      <c r="AB35" s="108"/>
      <c r="AC35" s="7">
        <f t="shared" si="36"/>
        <v>20</v>
      </c>
      <c r="AD35" s="7" t="s">
        <v>11</v>
      </c>
      <c r="AE35" s="8"/>
      <c r="AF35" s="8"/>
      <c r="AG35" s="33">
        <f t="shared" si="37"/>
        <v>20</v>
      </c>
      <c r="AH35" s="7" t="s">
        <v>13</v>
      </c>
      <c r="AI35" s="7"/>
      <c r="AJ35" s="34"/>
      <c r="AK35" s="33">
        <f t="shared" si="38"/>
        <v>20</v>
      </c>
      <c r="AL35" s="7" t="s">
        <v>16</v>
      </c>
      <c r="AM35" s="8" t="s">
        <v>26</v>
      </c>
      <c r="AN35" s="34">
        <v>3</v>
      </c>
      <c r="AO35" s="7"/>
      <c r="AQ35" s="9">
        <f t="shared" si="39"/>
        <v>0</v>
      </c>
      <c r="AR35" s="9">
        <f t="shared" si="40"/>
        <v>0</v>
      </c>
      <c r="AS35" s="9">
        <f t="shared" si="41"/>
        <v>0</v>
      </c>
      <c r="AT35" s="9">
        <f t="shared" si="42"/>
        <v>0</v>
      </c>
      <c r="AU35" s="9">
        <f t="shared" si="43"/>
        <v>0</v>
      </c>
      <c r="AV35" s="9">
        <f t="shared" si="44"/>
        <v>0</v>
      </c>
      <c r="AW35" s="9">
        <f t="shared" si="45"/>
        <v>0</v>
      </c>
      <c r="AX35" s="9">
        <f t="shared" si="46"/>
        <v>0</v>
      </c>
      <c r="AY35" s="9">
        <f t="shared" si="47"/>
        <v>0</v>
      </c>
      <c r="AZ35" s="9">
        <f t="shared" si="48"/>
        <v>0</v>
      </c>
      <c r="BA35" s="9">
        <f t="shared" si="49"/>
        <v>0</v>
      </c>
      <c r="BB35" s="73">
        <f t="shared" si="50"/>
        <v>0</v>
      </c>
      <c r="BC35" s="74">
        <f t="shared" si="51"/>
        <v>0</v>
      </c>
      <c r="BD35" s="6">
        <f t="shared" si="52"/>
        <v>0</v>
      </c>
      <c r="BE35" s="6">
        <f t="shared" si="0"/>
        <v>0</v>
      </c>
      <c r="BF35" s="6">
        <f t="shared" si="53"/>
        <v>0</v>
      </c>
      <c r="BG35" s="6">
        <f t="shared" si="54"/>
        <v>0</v>
      </c>
      <c r="BH35" s="6">
        <f t="shared" si="55"/>
        <v>0</v>
      </c>
      <c r="BI35" s="6">
        <f t="shared" si="56"/>
        <v>0</v>
      </c>
      <c r="BJ35" s="6">
        <f t="shared" si="57"/>
        <v>0</v>
      </c>
      <c r="BK35" s="6">
        <f t="shared" si="58"/>
        <v>0</v>
      </c>
      <c r="BL35" s="6">
        <f t="shared" si="59"/>
        <v>0</v>
      </c>
      <c r="BM35" s="6">
        <f t="shared" si="60"/>
        <v>0</v>
      </c>
      <c r="BN35" s="6">
        <f t="shared" si="61"/>
        <v>0</v>
      </c>
      <c r="BO35" s="73">
        <f t="shared" si="62"/>
        <v>2</v>
      </c>
      <c r="BP35" s="74">
        <f t="shared" si="63"/>
        <v>0</v>
      </c>
      <c r="BQ35" s="9">
        <f t="shared" si="1"/>
        <v>0</v>
      </c>
      <c r="BR35" s="9">
        <f t="shared" si="2"/>
        <v>0</v>
      </c>
      <c r="BS35" s="9">
        <f t="shared" si="3"/>
        <v>0</v>
      </c>
      <c r="BT35" s="9">
        <f t="shared" si="64"/>
        <v>0</v>
      </c>
      <c r="BU35" s="9">
        <f t="shared" si="65"/>
        <v>0</v>
      </c>
      <c r="BV35" s="9">
        <f t="shared" si="66"/>
        <v>0</v>
      </c>
      <c r="BW35" s="9">
        <f t="shared" si="4"/>
        <v>0</v>
      </c>
      <c r="BX35" s="9">
        <f t="shared" si="5"/>
        <v>0</v>
      </c>
      <c r="BY35" s="9">
        <f t="shared" si="67"/>
        <v>0</v>
      </c>
      <c r="BZ35" s="9">
        <f t="shared" si="68"/>
        <v>0</v>
      </c>
      <c r="CA35" s="6">
        <f t="shared" si="69"/>
        <v>0</v>
      </c>
      <c r="CB35" s="73">
        <f t="shared" si="70"/>
        <v>0</v>
      </c>
      <c r="CC35" s="74">
        <f t="shared" si="71"/>
        <v>0</v>
      </c>
      <c r="CD35" s="6">
        <f t="shared" si="126"/>
        <v>0</v>
      </c>
      <c r="CE35" s="6">
        <f t="shared" si="127"/>
        <v>0</v>
      </c>
      <c r="CF35" s="6">
        <f t="shared" si="128"/>
        <v>0</v>
      </c>
      <c r="CG35" s="6">
        <f t="shared" si="129"/>
        <v>0</v>
      </c>
      <c r="CH35" s="6">
        <f t="shared" si="130"/>
        <v>0</v>
      </c>
      <c r="CI35" s="6">
        <f t="shared" si="131"/>
        <v>0</v>
      </c>
      <c r="CJ35" s="6">
        <f t="shared" si="132"/>
        <v>0</v>
      </c>
      <c r="CK35" s="6">
        <f t="shared" si="133"/>
        <v>0</v>
      </c>
      <c r="CL35" s="6">
        <f t="shared" si="134"/>
        <v>0</v>
      </c>
      <c r="CM35" s="6">
        <f t="shared" si="135"/>
        <v>0</v>
      </c>
      <c r="CN35" s="6">
        <f t="shared" si="136"/>
        <v>0</v>
      </c>
      <c r="CO35" s="73">
        <f t="shared" si="137"/>
        <v>0</v>
      </c>
      <c r="CP35" s="74">
        <f t="shared" si="138"/>
        <v>0</v>
      </c>
      <c r="CQ35" s="9">
        <f t="shared" si="6"/>
        <v>0</v>
      </c>
      <c r="CR35" s="9">
        <f t="shared" si="7"/>
        <v>0</v>
      </c>
      <c r="CS35" s="9">
        <f t="shared" si="8"/>
        <v>0</v>
      </c>
      <c r="CT35" s="9">
        <f t="shared" si="72"/>
        <v>0</v>
      </c>
      <c r="CU35" s="9">
        <f t="shared" si="73"/>
        <v>0</v>
      </c>
      <c r="CV35" s="9">
        <f t="shared" si="74"/>
        <v>0</v>
      </c>
      <c r="CW35" s="9">
        <f t="shared" si="75"/>
        <v>0</v>
      </c>
      <c r="CX35" s="9">
        <f t="shared" si="9"/>
        <v>0</v>
      </c>
      <c r="CY35" s="6">
        <f t="shared" si="76"/>
        <v>0</v>
      </c>
      <c r="CZ35" s="9">
        <f t="shared" si="77"/>
        <v>0</v>
      </c>
      <c r="DA35" s="9">
        <f t="shared" si="78"/>
        <v>0</v>
      </c>
      <c r="DB35" s="73">
        <f t="shared" si="79"/>
        <v>0</v>
      </c>
      <c r="DC35" s="74">
        <f t="shared" si="80"/>
        <v>0</v>
      </c>
      <c r="DD35" s="6">
        <f t="shared" si="10"/>
        <v>0</v>
      </c>
      <c r="DE35" s="6">
        <f t="shared" si="11"/>
        <v>0</v>
      </c>
      <c r="DF35" s="6">
        <f t="shared" si="12"/>
        <v>0</v>
      </c>
      <c r="DG35" s="6">
        <f t="shared" si="81"/>
        <v>0</v>
      </c>
      <c r="DH35" s="6">
        <f t="shared" si="82"/>
        <v>0</v>
      </c>
      <c r="DI35" s="6">
        <f t="shared" si="83"/>
        <v>0</v>
      </c>
      <c r="DJ35" s="6">
        <f t="shared" si="84"/>
        <v>0</v>
      </c>
      <c r="DK35" s="6">
        <f t="shared" si="13"/>
        <v>0</v>
      </c>
      <c r="DL35" s="6">
        <f t="shared" si="85"/>
        <v>0</v>
      </c>
      <c r="DM35" s="6">
        <f t="shared" si="86"/>
        <v>0</v>
      </c>
      <c r="DN35" s="6">
        <f t="shared" si="87"/>
        <v>0</v>
      </c>
      <c r="DO35" s="73">
        <f t="shared" si="88"/>
        <v>0</v>
      </c>
      <c r="DP35" s="74">
        <f t="shared" si="89"/>
        <v>0</v>
      </c>
      <c r="DQ35" s="9">
        <f t="shared" si="14"/>
        <v>0</v>
      </c>
      <c r="DR35" s="9">
        <f t="shared" si="15"/>
        <v>0</v>
      </c>
      <c r="DS35" s="9">
        <f t="shared" si="16"/>
        <v>0</v>
      </c>
      <c r="DT35" s="9">
        <f t="shared" si="90"/>
        <v>0</v>
      </c>
      <c r="DU35" s="9">
        <f t="shared" si="91"/>
        <v>0</v>
      </c>
      <c r="DV35" s="9">
        <f t="shared" si="92"/>
        <v>0</v>
      </c>
      <c r="DW35" s="6">
        <f t="shared" si="93"/>
        <v>0</v>
      </c>
      <c r="DX35" s="9">
        <f t="shared" si="17"/>
        <v>0</v>
      </c>
      <c r="DY35" s="9">
        <f t="shared" si="94"/>
        <v>0</v>
      </c>
      <c r="DZ35" s="9">
        <f t="shared" si="95"/>
        <v>0</v>
      </c>
      <c r="EA35" s="9">
        <f t="shared" si="96"/>
        <v>0</v>
      </c>
      <c r="EB35" s="73">
        <f t="shared" si="97"/>
        <v>0</v>
      </c>
      <c r="EC35" s="74">
        <f t="shared" si="98"/>
        <v>0</v>
      </c>
      <c r="ED35" s="6">
        <f t="shared" si="18"/>
        <v>0</v>
      </c>
      <c r="EE35" s="6">
        <f t="shared" si="19"/>
        <v>0</v>
      </c>
      <c r="EF35" s="6">
        <f t="shared" si="20"/>
        <v>0</v>
      </c>
      <c r="EG35" s="6">
        <f t="shared" si="99"/>
        <v>0</v>
      </c>
      <c r="EH35" s="6">
        <f t="shared" si="100"/>
        <v>0</v>
      </c>
      <c r="EI35" s="6">
        <f t="shared" si="101"/>
        <v>0</v>
      </c>
      <c r="EJ35" s="6">
        <f t="shared" si="102"/>
        <v>0</v>
      </c>
      <c r="EK35" s="6">
        <f t="shared" si="21"/>
        <v>0</v>
      </c>
      <c r="EL35" s="6">
        <f t="shared" si="103"/>
        <v>0</v>
      </c>
      <c r="EM35" s="6">
        <f t="shared" si="104"/>
        <v>0</v>
      </c>
      <c r="EN35" s="6">
        <f t="shared" si="105"/>
        <v>0</v>
      </c>
      <c r="EO35" s="73">
        <f t="shared" si="106"/>
        <v>0</v>
      </c>
      <c r="EP35" s="74">
        <f t="shared" si="107"/>
        <v>0</v>
      </c>
      <c r="EQ35" s="9">
        <f t="shared" si="22"/>
        <v>0</v>
      </c>
      <c r="ER35" s="9">
        <f t="shared" si="23"/>
        <v>0</v>
      </c>
      <c r="ES35" s="9">
        <f t="shared" si="24"/>
        <v>0</v>
      </c>
      <c r="ET35" s="9">
        <f t="shared" si="108"/>
        <v>0</v>
      </c>
      <c r="EU35" s="6">
        <f t="shared" si="109"/>
        <v>0</v>
      </c>
      <c r="EV35" s="9">
        <f t="shared" si="110"/>
        <v>0</v>
      </c>
      <c r="EW35" s="9">
        <f t="shared" si="111"/>
        <v>0</v>
      </c>
      <c r="EX35" s="9">
        <f t="shared" si="25"/>
        <v>0</v>
      </c>
      <c r="EY35" s="9">
        <f t="shared" si="112"/>
        <v>0</v>
      </c>
      <c r="EZ35" s="9">
        <f t="shared" si="113"/>
        <v>0</v>
      </c>
      <c r="FA35" s="9">
        <f t="shared" si="114"/>
        <v>0</v>
      </c>
      <c r="FB35" s="73">
        <f t="shared" si="115"/>
        <v>0</v>
      </c>
      <c r="FC35" s="74">
        <f t="shared" si="116"/>
        <v>0</v>
      </c>
      <c r="FD35" s="6">
        <f t="shared" si="26"/>
        <v>0</v>
      </c>
      <c r="FE35" s="6">
        <f t="shared" si="27"/>
        <v>3</v>
      </c>
      <c r="FF35" s="6">
        <f t="shared" si="28"/>
        <v>0</v>
      </c>
      <c r="FG35" s="6">
        <f t="shared" si="117"/>
        <v>0</v>
      </c>
      <c r="FH35" s="6">
        <f t="shared" si="118"/>
        <v>0</v>
      </c>
      <c r="FI35" s="6">
        <f t="shared" si="119"/>
        <v>0</v>
      </c>
      <c r="FJ35" s="6">
        <f t="shared" si="120"/>
        <v>0</v>
      </c>
      <c r="FK35" s="6">
        <f t="shared" si="29"/>
        <v>0</v>
      </c>
      <c r="FL35" s="6">
        <f t="shared" si="121"/>
        <v>0</v>
      </c>
      <c r="FM35" s="6">
        <f t="shared" si="122"/>
        <v>0</v>
      </c>
      <c r="FN35" s="6">
        <f t="shared" si="123"/>
        <v>0</v>
      </c>
      <c r="FO35" s="73">
        <f t="shared" si="124"/>
        <v>0</v>
      </c>
      <c r="FP35" s="74">
        <f t="shared" si="125"/>
        <v>0</v>
      </c>
    </row>
    <row r="36" spans="1:172" s="37" customFormat="1" ht="25.5" customHeight="1">
      <c r="A36" s="105">
        <v>20</v>
      </c>
      <c r="B36" s="106" t="s">
        <v>15</v>
      </c>
      <c r="C36" s="107"/>
      <c r="D36" s="107"/>
      <c r="E36" s="33">
        <f t="shared" si="30"/>
        <v>21</v>
      </c>
      <c r="F36" s="7" t="s">
        <v>11</v>
      </c>
      <c r="G36" s="8"/>
      <c r="H36" s="8"/>
      <c r="I36" s="33">
        <f t="shared" si="31"/>
        <v>21</v>
      </c>
      <c r="J36" s="7" t="s">
        <v>14</v>
      </c>
      <c r="K36" s="8"/>
      <c r="L36" s="34"/>
      <c r="M36" s="160">
        <f t="shared" si="32"/>
        <v>21</v>
      </c>
      <c r="N36" s="160" t="s">
        <v>16</v>
      </c>
      <c r="O36" s="155"/>
      <c r="P36" s="155"/>
      <c r="Q36" s="33">
        <f t="shared" si="33"/>
        <v>21</v>
      </c>
      <c r="R36" s="7" t="s">
        <v>12</v>
      </c>
      <c r="S36" s="8"/>
      <c r="T36" s="34"/>
      <c r="U36" s="106">
        <f t="shared" si="34"/>
        <v>21</v>
      </c>
      <c r="V36" s="106" t="s">
        <v>15</v>
      </c>
      <c r="W36" s="106"/>
      <c r="X36" s="107"/>
      <c r="Y36" s="33">
        <f t="shared" si="35"/>
        <v>21</v>
      </c>
      <c r="Z36" s="7" t="s">
        <v>16</v>
      </c>
      <c r="AA36" s="7" t="s">
        <v>36</v>
      </c>
      <c r="AB36" s="34">
        <v>2</v>
      </c>
      <c r="AC36" s="7">
        <f t="shared" si="36"/>
        <v>21</v>
      </c>
      <c r="AD36" s="7" t="s">
        <v>12</v>
      </c>
      <c r="AE36" s="7"/>
      <c r="AF36" s="8"/>
      <c r="AG36" s="33">
        <f t="shared" si="37"/>
        <v>21</v>
      </c>
      <c r="AH36" s="7" t="s">
        <v>14</v>
      </c>
      <c r="AI36" s="7"/>
      <c r="AJ36" s="34"/>
      <c r="AK36" s="154">
        <f t="shared" si="38"/>
        <v>21</v>
      </c>
      <c r="AL36" s="160" t="s">
        <v>10</v>
      </c>
      <c r="AM36" s="155"/>
      <c r="AN36" s="159"/>
      <c r="AO36" s="7"/>
      <c r="AQ36" s="9">
        <f t="shared" si="39"/>
        <v>0</v>
      </c>
      <c r="AR36" s="9">
        <f t="shared" si="40"/>
        <v>0</v>
      </c>
      <c r="AS36" s="9">
        <f t="shared" si="41"/>
        <v>0</v>
      </c>
      <c r="AT36" s="9">
        <f t="shared" si="42"/>
        <v>0</v>
      </c>
      <c r="AU36" s="9">
        <f t="shared" si="43"/>
        <v>0</v>
      </c>
      <c r="AV36" s="9">
        <f t="shared" si="44"/>
        <v>0</v>
      </c>
      <c r="AW36" s="9">
        <f t="shared" si="45"/>
        <v>0</v>
      </c>
      <c r="AX36" s="9">
        <f t="shared" si="46"/>
        <v>0</v>
      </c>
      <c r="AY36" s="9">
        <f t="shared" si="47"/>
        <v>0</v>
      </c>
      <c r="AZ36" s="9">
        <f t="shared" si="48"/>
        <v>0</v>
      </c>
      <c r="BA36" s="9">
        <f t="shared" si="49"/>
        <v>0</v>
      </c>
      <c r="BB36" s="73">
        <f t="shared" si="50"/>
        <v>0</v>
      </c>
      <c r="BC36" s="74">
        <f t="shared" si="51"/>
        <v>0</v>
      </c>
      <c r="BD36" s="6">
        <f t="shared" si="52"/>
        <v>0</v>
      </c>
      <c r="BE36" s="6">
        <f t="shared" si="0"/>
        <v>0</v>
      </c>
      <c r="BF36" s="6">
        <f t="shared" si="53"/>
        <v>0</v>
      </c>
      <c r="BG36" s="6">
        <f t="shared" si="54"/>
        <v>0</v>
      </c>
      <c r="BH36" s="6">
        <f t="shared" si="55"/>
        <v>0</v>
      </c>
      <c r="BI36" s="6">
        <f t="shared" si="56"/>
        <v>0</v>
      </c>
      <c r="BJ36" s="6">
        <f t="shared" si="57"/>
        <v>0</v>
      </c>
      <c r="BK36" s="6">
        <f t="shared" si="58"/>
        <v>0</v>
      </c>
      <c r="BL36" s="6">
        <f t="shared" si="59"/>
        <v>0</v>
      </c>
      <c r="BM36" s="6">
        <f t="shared" si="60"/>
        <v>0</v>
      </c>
      <c r="BN36" s="6">
        <f t="shared" si="61"/>
        <v>0</v>
      </c>
      <c r="BO36" s="73">
        <f t="shared" si="62"/>
        <v>0</v>
      </c>
      <c r="BP36" s="74">
        <f t="shared" si="63"/>
        <v>0</v>
      </c>
      <c r="BQ36" s="9">
        <f t="shared" si="1"/>
        <v>0</v>
      </c>
      <c r="BR36" s="9">
        <f t="shared" si="2"/>
        <v>0</v>
      </c>
      <c r="BS36" s="9">
        <f t="shared" si="3"/>
        <v>0</v>
      </c>
      <c r="BT36" s="9">
        <f t="shared" si="64"/>
        <v>0</v>
      </c>
      <c r="BU36" s="9">
        <f t="shared" si="65"/>
        <v>0</v>
      </c>
      <c r="BV36" s="9">
        <f t="shared" si="66"/>
        <v>0</v>
      </c>
      <c r="BW36" s="9">
        <f t="shared" si="4"/>
        <v>0</v>
      </c>
      <c r="BX36" s="9">
        <f t="shared" si="5"/>
        <v>0</v>
      </c>
      <c r="BY36" s="9">
        <f t="shared" si="67"/>
        <v>0</v>
      </c>
      <c r="BZ36" s="9">
        <f t="shared" si="68"/>
        <v>0</v>
      </c>
      <c r="CA36" s="6">
        <f t="shared" si="69"/>
        <v>0</v>
      </c>
      <c r="CB36" s="73">
        <f t="shared" si="70"/>
        <v>0</v>
      </c>
      <c r="CC36" s="74">
        <f t="shared" si="71"/>
        <v>0</v>
      </c>
      <c r="CD36" s="6">
        <f t="shared" si="126"/>
        <v>0</v>
      </c>
      <c r="CE36" s="6">
        <f t="shared" si="127"/>
        <v>0</v>
      </c>
      <c r="CF36" s="6">
        <f t="shared" si="128"/>
        <v>0</v>
      </c>
      <c r="CG36" s="6">
        <f t="shared" si="129"/>
        <v>0</v>
      </c>
      <c r="CH36" s="6">
        <f t="shared" si="130"/>
        <v>0</v>
      </c>
      <c r="CI36" s="6">
        <f t="shared" si="131"/>
        <v>0</v>
      </c>
      <c r="CJ36" s="6">
        <f t="shared" si="132"/>
        <v>0</v>
      </c>
      <c r="CK36" s="6">
        <f t="shared" si="133"/>
        <v>0</v>
      </c>
      <c r="CL36" s="6">
        <f t="shared" si="134"/>
        <v>0</v>
      </c>
      <c r="CM36" s="6">
        <f t="shared" si="135"/>
        <v>0</v>
      </c>
      <c r="CN36" s="6">
        <f t="shared" si="136"/>
        <v>0</v>
      </c>
      <c r="CO36" s="73">
        <f t="shared" si="137"/>
        <v>0</v>
      </c>
      <c r="CP36" s="74">
        <f t="shared" si="138"/>
        <v>0</v>
      </c>
      <c r="CQ36" s="9">
        <f t="shared" si="6"/>
        <v>0</v>
      </c>
      <c r="CR36" s="9">
        <f t="shared" si="7"/>
        <v>0</v>
      </c>
      <c r="CS36" s="9">
        <f t="shared" si="8"/>
        <v>0</v>
      </c>
      <c r="CT36" s="9">
        <f t="shared" si="72"/>
        <v>0</v>
      </c>
      <c r="CU36" s="9">
        <f t="shared" si="73"/>
        <v>0</v>
      </c>
      <c r="CV36" s="9">
        <f t="shared" si="74"/>
        <v>0</v>
      </c>
      <c r="CW36" s="9">
        <f t="shared" si="75"/>
        <v>0</v>
      </c>
      <c r="CX36" s="9">
        <f t="shared" si="9"/>
        <v>0</v>
      </c>
      <c r="CY36" s="6">
        <f t="shared" si="76"/>
        <v>0</v>
      </c>
      <c r="CZ36" s="9">
        <f t="shared" si="77"/>
        <v>0</v>
      </c>
      <c r="DA36" s="9">
        <f t="shared" si="78"/>
        <v>0</v>
      </c>
      <c r="DB36" s="73">
        <f t="shared" si="79"/>
        <v>0</v>
      </c>
      <c r="DC36" s="74">
        <f t="shared" si="80"/>
        <v>0</v>
      </c>
      <c r="DD36" s="6">
        <f t="shared" si="10"/>
        <v>0</v>
      </c>
      <c r="DE36" s="6">
        <f t="shared" si="11"/>
        <v>0</v>
      </c>
      <c r="DF36" s="6">
        <f t="shared" si="12"/>
        <v>0</v>
      </c>
      <c r="DG36" s="6">
        <f t="shared" si="81"/>
        <v>0</v>
      </c>
      <c r="DH36" s="6">
        <f t="shared" si="82"/>
        <v>0</v>
      </c>
      <c r="DI36" s="6">
        <f t="shared" si="83"/>
        <v>0</v>
      </c>
      <c r="DJ36" s="6">
        <f t="shared" si="84"/>
        <v>0</v>
      </c>
      <c r="DK36" s="6">
        <f t="shared" si="13"/>
        <v>0</v>
      </c>
      <c r="DL36" s="6">
        <f t="shared" si="85"/>
        <v>0</v>
      </c>
      <c r="DM36" s="6">
        <f t="shared" si="86"/>
        <v>0</v>
      </c>
      <c r="DN36" s="6">
        <f t="shared" si="87"/>
        <v>0</v>
      </c>
      <c r="DO36" s="73">
        <f t="shared" si="88"/>
        <v>0</v>
      </c>
      <c r="DP36" s="74">
        <f t="shared" si="89"/>
        <v>0</v>
      </c>
      <c r="DQ36" s="9">
        <f t="shared" si="14"/>
        <v>0</v>
      </c>
      <c r="DR36" s="9">
        <f t="shared" si="15"/>
        <v>0</v>
      </c>
      <c r="DS36" s="9">
        <f t="shared" si="16"/>
        <v>2</v>
      </c>
      <c r="DT36" s="9">
        <f t="shared" si="90"/>
        <v>0</v>
      </c>
      <c r="DU36" s="9">
        <f t="shared" si="91"/>
        <v>0</v>
      </c>
      <c r="DV36" s="9">
        <f t="shared" si="92"/>
        <v>0</v>
      </c>
      <c r="DW36" s="6">
        <f t="shared" si="93"/>
        <v>0</v>
      </c>
      <c r="DX36" s="9">
        <f t="shared" si="17"/>
        <v>0</v>
      </c>
      <c r="DY36" s="9">
        <f t="shared" si="94"/>
        <v>0</v>
      </c>
      <c r="DZ36" s="9">
        <f t="shared" si="95"/>
        <v>0</v>
      </c>
      <c r="EA36" s="9">
        <f t="shared" si="96"/>
        <v>0</v>
      </c>
      <c r="EB36" s="73">
        <f t="shared" si="97"/>
        <v>0</v>
      </c>
      <c r="EC36" s="74">
        <f t="shared" si="98"/>
        <v>0</v>
      </c>
      <c r="ED36" s="6">
        <f t="shared" si="18"/>
        <v>0</v>
      </c>
      <c r="EE36" s="6">
        <f t="shared" si="19"/>
        <v>0</v>
      </c>
      <c r="EF36" s="6">
        <f t="shared" si="20"/>
        <v>0</v>
      </c>
      <c r="EG36" s="6">
        <f t="shared" si="99"/>
        <v>0</v>
      </c>
      <c r="EH36" s="6">
        <f t="shared" si="100"/>
        <v>0</v>
      </c>
      <c r="EI36" s="6">
        <f t="shared" si="101"/>
        <v>0</v>
      </c>
      <c r="EJ36" s="6">
        <f t="shared" si="102"/>
        <v>0</v>
      </c>
      <c r="EK36" s="6">
        <f t="shared" si="21"/>
        <v>0</v>
      </c>
      <c r="EL36" s="6">
        <f t="shared" si="103"/>
        <v>0</v>
      </c>
      <c r="EM36" s="6">
        <f t="shared" si="104"/>
        <v>0</v>
      </c>
      <c r="EN36" s="6">
        <f t="shared" si="105"/>
        <v>0</v>
      </c>
      <c r="EO36" s="73">
        <f t="shared" si="106"/>
        <v>0</v>
      </c>
      <c r="EP36" s="74">
        <f t="shared" si="107"/>
        <v>0</v>
      </c>
      <c r="EQ36" s="9">
        <f t="shared" si="22"/>
        <v>0</v>
      </c>
      <c r="ER36" s="9">
        <f t="shared" si="23"/>
        <v>0</v>
      </c>
      <c r="ES36" s="9">
        <f t="shared" si="24"/>
        <v>0</v>
      </c>
      <c r="ET36" s="9">
        <f t="shared" si="108"/>
        <v>0</v>
      </c>
      <c r="EU36" s="6">
        <f t="shared" si="109"/>
        <v>0</v>
      </c>
      <c r="EV36" s="9">
        <f t="shared" si="110"/>
        <v>0</v>
      </c>
      <c r="EW36" s="9">
        <f t="shared" si="111"/>
        <v>0</v>
      </c>
      <c r="EX36" s="9">
        <f t="shared" si="25"/>
        <v>0</v>
      </c>
      <c r="EY36" s="9">
        <f t="shared" si="112"/>
        <v>0</v>
      </c>
      <c r="EZ36" s="9">
        <f t="shared" si="113"/>
        <v>0</v>
      </c>
      <c r="FA36" s="9">
        <f t="shared" si="114"/>
        <v>0</v>
      </c>
      <c r="FB36" s="73">
        <f t="shared" si="115"/>
        <v>0</v>
      </c>
      <c r="FC36" s="74">
        <f t="shared" si="116"/>
        <v>0</v>
      </c>
      <c r="FD36" s="6">
        <f t="shared" si="26"/>
        <v>0</v>
      </c>
      <c r="FE36" s="6">
        <f t="shared" si="27"/>
        <v>0</v>
      </c>
      <c r="FF36" s="6">
        <f t="shared" si="28"/>
        <v>0</v>
      </c>
      <c r="FG36" s="6">
        <f t="shared" si="117"/>
        <v>0</v>
      </c>
      <c r="FH36" s="6">
        <f t="shared" si="118"/>
        <v>0</v>
      </c>
      <c r="FI36" s="6">
        <f t="shared" si="119"/>
        <v>0</v>
      </c>
      <c r="FJ36" s="6">
        <f t="shared" si="120"/>
        <v>0</v>
      </c>
      <c r="FK36" s="6">
        <f t="shared" si="29"/>
        <v>0</v>
      </c>
      <c r="FL36" s="6">
        <f t="shared" si="121"/>
        <v>0</v>
      </c>
      <c r="FM36" s="6">
        <f t="shared" si="122"/>
        <v>0</v>
      </c>
      <c r="FN36" s="6">
        <f t="shared" si="123"/>
        <v>0</v>
      </c>
      <c r="FO36" s="73">
        <f t="shared" si="124"/>
        <v>0</v>
      </c>
      <c r="FP36" s="74">
        <f t="shared" si="125"/>
        <v>0</v>
      </c>
    </row>
    <row r="37" spans="1:172" s="37" customFormat="1" ht="25.5" customHeight="1">
      <c r="A37" s="7">
        <v>21</v>
      </c>
      <c r="B37" s="7" t="s">
        <v>16</v>
      </c>
      <c r="C37" s="8"/>
      <c r="D37" s="8"/>
      <c r="E37" s="33">
        <f t="shared" si="30"/>
        <v>22</v>
      </c>
      <c r="F37" s="7" t="s">
        <v>12</v>
      </c>
      <c r="G37" s="8"/>
      <c r="H37" s="8"/>
      <c r="I37" s="105">
        <f t="shared" si="31"/>
        <v>22</v>
      </c>
      <c r="J37" s="106" t="s">
        <v>15</v>
      </c>
      <c r="K37" s="107"/>
      <c r="L37" s="108"/>
      <c r="M37" s="7">
        <f t="shared" si="32"/>
        <v>22</v>
      </c>
      <c r="N37" s="7" t="s">
        <v>10</v>
      </c>
      <c r="O37" s="8" t="s">
        <v>28</v>
      </c>
      <c r="P37" s="8">
        <v>2</v>
      </c>
      <c r="Q37" s="33">
        <f t="shared" si="33"/>
        <v>22</v>
      </c>
      <c r="R37" s="7" t="s">
        <v>13</v>
      </c>
      <c r="S37" s="8" t="s">
        <v>19</v>
      </c>
      <c r="T37" s="34">
        <v>2</v>
      </c>
      <c r="U37" s="160">
        <f>U36+1</f>
        <v>22</v>
      </c>
      <c r="V37" s="160" t="s">
        <v>16</v>
      </c>
      <c r="W37" s="160"/>
      <c r="X37" s="155"/>
      <c r="Y37" s="154">
        <f t="shared" si="35"/>
        <v>22</v>
      </c>
      <c r="Z37" s="160" t="s">
        <v>10</v>
      </c>
      <c r="AA37" s="160"/>
      <c r="AB37" s="159"/>
      <c r="AC37" s="7">
        <f t="shared" si="36"/>
        <v>22</v>
      </c>
      <c r="AD37" s="7" t="s">
        <v>13</v>
      </c>
      <c r="AE37" s="7"/>
      <c r="AF37" s="8"/>
      <c r="AG37" s="105">
        <f t="shared" si="37"/>
        <v>22</v>
      </c>
      <c r="AH37" s="106" t="s">
        <v>15</v>
      </c>
      <c r="AI37" s="106"/>
      <c r="AJ37" s="108"/>
      <c r="AK37" s="33">
        <f t="shared" si="38"/>
        <v>22</v>
      </c>
      <c r="AL37" s="7" t="s">
        <v>11</v>
      </c>
      <c r="AM37" s="8"/>
      <c r="AN37" s="34"/>
      <c r="AO37" s="7"/>
      <c r="AQ37" s="9">
        <f t="shared" si="39"/>
        <v>0</v>
      </c>
      <c r="AR37" s="9">
        <f t="shared" si="40"/>
        <v>0</v>
      </c>
      <c r="AS37" s="9">
        <f t="shared" si="41"/>
        <v>0</v>
      </c>
      <c r="AT37" s="9">
        <f t="shared" si="42"/>
        <v>0</v>
      </c>
      <c r="AU37" s="9">
        <f t="shared" si="43"/>
        <v>0</v>
      </c>
      <c r="AV37" s="9">
        <f t="shared" si="44"/>
        <v>0</v>
      </c>
      <c r="AW37" s="9">
        <f t="shared" si="45"/>
        <v>0</v>
      </c>
      <c r="AX37" s="9">
        <f t="shared" si="46"/>
        <v>0</v>
      </c>
      <c r="AY37" s="9">
        <f t="shared" si="47"/>
        <v>0</v>
      </c>
      <c r="AZ37" s="9">
        <f t="shared" si="48"/>
        <v>0</v>
      </c>
      <c r="BA37" s="9">
        <f t="shared" si="49"/>
        <v>0</v>
      </c>
      <c r="BB37" s="73">
        <f t="shared" si="50"/>
        <v>0</v>
      </c>
      <c r="BC37" s="74">
        <f t="shared" si="51"/>
        <v>0</v>
      </c>
      <c r="BD37" s="6">
        <f t="shared" si="52"/>
        <v>0</v>
      </c>
      <c r="BE37" s="6">
        <f t="shared" si="0"/>
        <v>0</v>
      </c>
      <c r="BF37" s="6">
        <f t="shared" si="53"/>
        <v>0</v>
      </c>
      <c r="BG37" s="6">
        <f t="shared" si="54"/>
        <v>0</v>
      </c>
      <c r="BH37" s="6">
        <f t="shared" si="55"/>
        <v>0</v>
      </c>
      <c r="BI37" s="6">
        <f t="shared" si="56"/>
        <v>0</v>
      </c>
      <c r="BJ37" s="6">
        <f t="shared" si="57"/>
        <v>0</v>
      </c>
      <c r="BK37" s="6">
        <f t="shared" si="58"/>
        <v>0</v>
      </c>
      <c r="BL37" s="6">
        <f t="shared" si="59"/>
        <v>0</v>
      </c>
      <c r="BM37" s="6">
        <f t="shared" si="60"/>
        <v>0</v>
      </c>
      <c r="BN37" s="6">
        <f t="shared" si="61"/>
        <v>0</v>
      </c>
      <c r="BO37" s="73">
        <f t="shared" si="62"/>
        <v>0</v>
      </c>
      <c r="BP37" s="74">
        <f t="shared" si="63"/>
        <v>0</v>
      </c>
      <c r="BQ37" s="9">
        <f t="shared" si="1"/>
        <v>0</v>
      </c>
      <c r="BR37" s="9">
        <f t="shared" si="2"/>
        <v>0</v>
      </c>
      <c r="BS37" s="9">
        <f t="shared" si="3"/>
        <v>0</v>
      </c>
      <c r="BT37" s="9">
        <f t="shared" si="64"/>
        <v>0</v>
      </c>
      <c r="BU37" s="9">
        <f t="shared" si="65"/>
        <v>0</v>
      </c>
      <c r="BV37" s="9">
        <f t="shared" si="66"/>
        <v>0</v>
      </c>
      <c r="BW37" s="9">
        <f t="shared" si="4"/>
        <v>0</v>
      </c>
      <c r="BX37" s="9">
        <f t="shared" si="5"/>
        <v>0</v>
      </c>
      <c r="BY37" s="9">
        <f t="shared" si="67"/>
        <v>0</v>
      </c>
      <c r="BZ37" s="9">
        <f t="shared" si="68"/>
        <v>0</v>
      </c>
      <c r="CA37" s="6">
        <f t="shared" si="69"/>
        <v>0</v>
      </c>
      <c r="CB37" s="73">
        <f t="shared" si="70"/>
        <v>0</v>
      </c>
      <c r="CC37" s="74">
        <f t="shared" si="71"/>
        <v>0</v>
      </c>
      <c r="CD37" s="6">
        <f t="shared" si="126"/>
        <v>0</v>
      </c>
      <c r="CE37" s="6">
        <f t="shared" si="127"/>
        <v>0</v>
      </c>
      <c r="CF37" s="6">
        <f t="shared" si="128"/>
        <v>0</v>
      </c>
      <c r="CG37" s="6">
        <f t="shared" si="129"/>
        <v>0</v>
      </c>
      <c r="CH37" s="6">
        <f t="shared" si="130"/>
        <v>0</v>
      </c>
      <c r="CI37" s="6">
        <f t="shared" si="131"/>
        <v>0</v>
      </c>
      <c r="CJ37" s="6">
        <f t="shared" si="132"/>
        <v>0</v>
      </c>
      <c r="CK37" s="6">
        <f t="shared" si="133"/>
        <v>0</v>
      </c>
      <c r="CL37" s="6">
        <f t="shared" si="134"/>
        <v>0</v>
      </c>
      <c r="CM37" s="6">
        <f t="shared" si="135"/>
        <v>0</v>
      </c>
      <c r="CN37" s="6">
        <f t="shared" si="136"/>
        <v>0</v>
      </c>
      <c r="CO37" s="73">
        <f t="shared" si="137"/>
        <v>2</v>
      </c>
      <c r="CP37" s="74">
        <f t="shared" si="138"/>
        <v>0</v>
      </c>
      <c r="CQ37" s="9">
        <f t="shared" si="6"/>
        <v>2</v>
      </c>
      <c r="CR37" s="9">
        <f t="shared" si="7"/>
        <v>0</v>
      </c>
      <c r="CS37" s="9">
        <f t="shared" si="8"/>
        <v>0</v>
      </c>
      <c r="CT37" s="9">
        <f t="shared" si="72"/>
        <v>0</v>
      </c>
      <c r="CU37" s="9">
        <f t="shared" si="73"/>
        <v>0</v>
      </c>
      <c r="CV37" s="9">
        <f t="shared" si="74"/>
        <v>0</v>
      </c>
      <c r="CW37" s="9">
        <f t="shared" si="75"/>
        <v>0</v>
      </c>
      <c r="CX37" s="9">
        <f t="shared" si="9"/>
        <v>0</v>
      </c>
      <c r="CY37" s="6">
        <f t="shared" si="76"/>
        <v>0</v>
      </c>
      <c r="CZ37" s="9">
        <f t="shared" si="77"/>
        <v>0</v>
      </c>
      <c r="DA37" s="9">
        <f t="shared" si="78"/>
        <v>0</v>
      </c>
      <c r="DB37" s="73">
        <f t="shared" si="79"/>
        <v>0</v>
      </c>
      <c r="DC37" s="74">
        <f t="shared" si="80"/>
        <v>0</v>
      </c>
      <c r="DD37" s="6">
        <f t="shared" si="10"/>
        <v>0</v>
      </c>
      <c r="DE37" s="6">
        <f t="shared" si="11"/>
        <v>0</v>
      </c>
      <c r="DF37" s="6">
        <f t="shared" si="12"/>
        <v>0</v>
      </c>
      <c r="DG37" s="6">
        <f t="shared" si="81"/>
        <v>0</v>
      </c>
      <c r="DH37" s="6">
        <f t="shared" si="82"/>
        <v>0</v>
      </c>
      <c r="DI37" s="6">
        <f t="shared" si="83"/>
        <v>0</v>
      </c>
      <c r="DJ37" s="6">
        <f t="shared" si="84"/>
        <v>0</v>
      </c>
      <c r="DK37" s="6">
        <f t="shared" si="13"/>
        <v>0</v>
      </c>
      <c r="DL37" s="6">
        <f t="shared" si="85"/>
        <v>0</v>
      </c>
      <c r="DM37" s="6">
        <f t="shared" si="86"/>
        <v>0</v>
      </c>
      <c r="DN37" s="6">
        <f t="shared" si="87"/>
        <v>0</v>
      </c>
      <c r="DO37" s="73">
        <f t="shared" si="88"/>
        <v>0</v>
      </c>
      <c r="DP37" s="74">
        <f t="shared" si="89"/>
        <v>0</v>
      </c>
      <c r="DQ37" s="9">
        <f t="shared" si="14"/>
        <v>0</v>
      </c>
      <c r="DR37" s="9">
        <f t="shared" si="15"/>
        <v>0</v>
      </c>
      <c r="DS37" s="9">
        <f t="shared" si="16"/>
        <v>0</v>
      </c>
      <c r="DT37" s="9">
        <f t="shared" si="90"/>
        <v>0</v>
      </c>
      <c r="DU37" s="9">
        <f t="shared" si="91"/>
        <v>0</v>
      </c>
      <c r="DV37" s="9">
        <f t="shared" si="92"/>
        <v>0</v>
      </c>
      <c r="DW37" s="6">
        <f t="shared" si="93"/>
        <v>0</v>
      </c>
      <c r="DX37" s="9">
        <f t="shared" si="17"/>
        <v>0</v>
      </c>
      <c r="DY37" s="9">
        <f t="shared" si="94"/>
        <v>0</v>
      </c>
      <c r="DZ37" s="9">
        <f t="shared" si="95"/>
        <v>0</v>
      </c>
      <c r="EA37" s="9">
        <f t="shared" si="96"/>
        <v>0</v>
      </c>
      <c r="EB37" s="73">
        <f t="shared" si="97"/>
        <v>0</v>
      </c>
      <c r="EC37" s="74">
        <f t="shared" si="98"/>
        <v>0</v>
      </c>
      <c r="ED37" s="6">
        <f t="shared" si="18"/>
        <v>0</v>
      </c>
      <c r="EE37" s="6">
        <f t="shared" si="19"/>
        <v>0</v>
      </c>
      <c r="EF37" s="6">
        <f t="shared" si="20"/>
        <v>0</v>
      </c>
      <c r="EG37" s="6">
        <f t="shared" si="99"/>
        <v>0</v>
      </c>
      <c r="EH37" s="6">
        <f t="shared" si="100"/>
        <v>0</v>
      </c>
      <c r="EI37" s="6">
        <f t="shared" si="101"/>
        <v>0</v>
      </c>
      <c r="EJ37" s="6">
        <f t="shared" si="102"/>
        <v>0</v>
      </c>
      <c r="EK37" s="6">
        <f t="shared" si="21"/>
        <v>0</v>
      </c>
      <c r="EL37" s="6">
        <f t="shared" si="103"/>
        <v>0</v>
      </c>
      <c r="EM37" s="6">
        <f t="shared" si="104"/>
        <v>0</v>
      </c>
      <c r="EN37" s="6">
        <f t="shared" si="105"/>
        <v>0</v>
      </c>
      <c r="EO37" s="73">
        <f t="shared" si="106"/>
        <v>0</v>
      </c>
      <c r="EP37" s="74">
        <f t="shared" si="107"/>
        <v>0</v>
      </c>
      <c r="EQ37" s="9">
        <f t="shared" si="22"/>
        <v>0</v>
      </c>
      <c r="ER37" s="9">
        <f t="shared" si="23"/>
        <v>0</v>
      </c>
      <c r="ES37" s="9">
        <f t="shared" si="24"/>
        <v>0</v>
      </c>
      <c r="ET37" s="9">
        <f t="shared" si="108"/>
        <v>0</v>
      </c>
      <c r="EU37" s="6">
        <f t="shared" si="109"/>
        <v>0</v>
      </c>
      <c r="EV37" s="9">
        <f t="shared" si="110"/>
        <v>0</v>
      </c>
      <c r="EW37" s="9">
        <f t="shared" si="111"/>
        <v>0</v>
      </c>
      <c r="EX37" s="9">
        <f t="shared" si="25"/>
        <v>0</v>
      </c>
      <c r="EY37" s="9">
        <f t="shared" si="112"/>
        <v>0</v>
      </c>
      <c r="EZ37" s="9">
        <f t="shared" si="113"/>
        <v>0</v>
      </c>
      <c r="FA37" s="9">
        <f t="shared" si="114"/>
        <v>0</v>
      </c>
      <c r="FB37" s="73">
        <f t="shared" si="115"/>
        <v>0</v>
      </c>
      <c r="FC37" s="74">
        <f t="shared" si="116"/>
        <v>0</v>
      </c>
      <c r="FD37" s="6">
        <f t="shared" si="26"/>
        <v>0</v>
      </c>
      <c r="FE37" s="6">
        <f t="shared" si="27"/>
        <v>0</v>
      </c>
      <c r="FF37" s="6">
        <f t="shared" si="28"/>
        <v>0</v>
      </c>
      <c r="FG37" s="6">
        <f t="shared" si="117"/>
        <v>0</v>
      </c>
      <c r="FH37" s="6">
        <f t="shared" si="118"/>
        <v>0</v>
      </c>
      <c r="FI37" s="6">
        <f t="shared" si="119"/>
        <v>0</v>
      </c>
      <c r="FJ37" s="6">
        <f t="shared" si="120"/>
        <v>0</v>
      </c>
      <c r="FK37" s="6">
        <f t="shared" si="29"/>
        <v>0</v>
      </c>
      <c r="FL37" s="6">
        <f t="shared" si="121"/>
        <v>0</v>
      </c>
      <c r="FM37" s="6">
        <f t="shared" si="122"/>
        <v>0</v>
      </c>
      <c r="FN37" s="6">
        <f t="shared" si="123"/>
        <v>0</v>
      </c>
      <c r="FO37" s="73">
        <f t="shared" si="124"/>
        <v>0</v>
      </c>
      <c r="FP37" s="74">
        <f t="shared" si="125"/>
        <v>0</v>
      </c>
    </row>
    <row r="38" spans="1:172" s="37" customFormat="1" ht="25.5" customHeight="1">
      <c r="A38" s="33">
        <v>22</v>
      </c>
      <c r="B38" s="7" t="s">
        <v>10</v>
      </c>
      <c r="C38" s="8" t="s">
        <v>28</v>
      </c>
      <c r="D38" s="8">
        <v>2</v>
      </c>
      <c r="E38" s="33">
        <f t="shared" si="30"/>
        <v>23</v>
      </c>
      <c r="F38" s="7" t="s">
        <v>13</v>
      </c>
      <c r="G38" s="8"/>
      <c r="H38" s="8"/>
      <c r="I38" s="154">
        <f t="shared" si="31"/>
        <v>23</v>
      </c>
      <c r="J38" s="160" t="s">
        <v>16</v>
      </c>
      <c r="K38" s="155"/>
      <c r="L38" s="159"/>
      <c r="M38" s="98">
        <f t="shared" si="32"/>
        <v>23</v>
      </c>
      <c r="N38" s="98" t="s">
        <v>11</v>
      </c>
      <c r="O38" s="99"/>
      <c r="P38" s="99"/>
      <c r="Q38" s="33">
        <f t="shared" si="33"/>
        <v>23</v>
      </c>
      <c r="R38" s="7" t="s">
        <v>14</v>
      </c>
      <c r="S38" s="8"/>
      <c r="T38" s="34"/>
      <c r="U38" s="7">
        <f t="shared" si="34"/>
        <v>23</v>
      </c>
      <c r="V38" s="7" t="s">
        <v>10</v>
      </c>
      <c r="W38" s="7" t="s">
        <v>21</v>
      </c>
      <c r="X38" s="8">
        <v>2</v>
      </c>
      <c r="Y38" s="33">
        <f t="shared" si="35"/>
        <v>23</v>
      </c>
      <c r="Z38" s="7" t="s">
        <v>11</v>
      </c>
      <c r="AA38" s="7"/>
      <c r="AB38" s="34"/>
      <c r="AC38" s="7">
        <f t="shared" si="36"/>
        <v>23</v>
      </c>
      <c r="AD38" s="7" t="s">
        <v>14</v>
      </c>
      <c r="AE38" s="7"/>
      <c r="AF38" s="8"/>
      <c r="AG38" s="33">
        <f t="shared" si="37"/>
        <v>23</v>
      </c>
      <c r="AH38" s="7" t="s">
        <v>16</v>
      </c>
      <c r="AI38" s="7"/>
      <c r="AJ38" s="34"/>
      <c r="AK38" s="33">
        <f t="shared" si="38"/>
        <v>23</v>
      </c>
      <c r="AL38" s="7" t="s">
        <v>12</v>
      </c>
      <c r="AM38" s="8"/>
      <c r="AN38" s="34"/>
      <c r="AO38" s="7"/>
      <c r="AQ38" s="9">
        <f t="shared" si="39"/>
        <v>0</v>
      </c>
      <c r="AR38" s="9">
        <f t="shared" si="40"/>
        <v>0</v>
      </c>
      <c r="AS38" s="9">
        <f t="shared" si="41"/>
        <v>0</v>
      </c>
      <c r="AT38" s="9">
        <f t="shared" si="42"/>
        <v>0</v>
      </c>
      <c r="AU38" s="9">
        <f t="shared" si="43"/>
        <v>0</v>
      </c>
      <c r="AV38" s="9">
        <f t="shared" si="44"/>
        <v>0</v>
      </c>
      <c r="AW38" s="9">
        <f t="shared" si="45"/>
        <v>0</v>
      </c>
      <c r="AX38" s="9">
        <f t="shared" si="46"/>
        <v>0</v>
      </c>
      <c r="AY38" s="9">
        <f t="shared" si="47"/>
        <v>0</v>
      </c>
      <c r="AZ38" s="9">
        <f t="shared" si="48"/>
        <v>0</v>
      </c>
      <c r="BA38" s="9">
        <f t="shared" si="49"/>
        <v>0</v>
      </c>
      <c r="BB38" s="73">
        <f t="shared" si="50"/>
        <v>2</v>
      </c>
      <c r="BC38" s="74">
        <f t="shared" si="51"/>
        <v>0</v>
      </c>
      <c r="BD38" s="6">
        <f t="shared" si="52"/>
        <v>0</v>
      </c>
      <c r="BE38" s="6">
        <f t="shared" si="0"/>
        <v>0</v>
      </c>
      <c r="BF38" s="6">
        <f t="shared" si="53"/>
        <v>0</v>
      </c>
      <c r="BG38" s="6">
        <f t="shared" si="54"/>
        <v>0</v>
      </c>
      <c r="BH38" s="6">
        <f t="shared" si="55"/>
        <v>0</v>
      </c>
      <c r="BI38" s="6">
        <f t="shared" si="56"/>
        <v>0</v>
      </c>
      <c r="BJ38" s="6">
        <f t="shared" si="57"/>
        <v>0</v>
      </c>
      <c r="BK38" s="6">
        <f t="shared" si="58"/>
        <v>0</v>
      </c>
      <c r="BL38" s="6">
        <f t="shared" si="59"/>
        <v>0</v>
      </c>
      <c r="BM38" s="6">
        <f t="shared" si="60"/>
        <v>0</v>
      </c>
      <c r="BN38" s="6">
        <f t="shared" si="61"/>
        <v>0</v>
      </c>
      <c r="BO38" s="73">
        <f t="shared" si="62"/>
        <v>0</v>
      </c>
      <c r="BP38" s="74">
        <f t="shared" si="63"/>
        <v>0</v>
      </c>
      <c r="BQ38" s="9">
        <f t="shared" si="1"/>
        <v>0</v>
      </c>
      <c r="BR38" s="9">
        <f t="shared" si="2"/>
        <v>0</v>
      </c>
      <c r="BS38" s="9">
        <f t="shared" si="3"/>
        <v>0</v>
      </c>
      <c r="BT38" s="9">
        <f t="shared" si="64"/>
        <v>0</v>
      </c>
      <c r="BU38" s="9">
        <f t="shared" si="65"/>
        <v>0</v>
      </c>
      <c r="BV38" s="9">
        <f t="shared" si="66"/>
        <v>0</v>
      </c>
      <c r="BW38" s="9">
        <f t="shared" si="4"/>
        <v>0</v>
      </c>
      <c r="BX38" s="9">
        <f t="shared" si="5"/>
        <v>0</v>
      </c>
      <c r="BY38" s="9">
        <f t="shared" si="67"/>
        <v>0</v>
      </c>
      <c r="BZ38" s="9">
        <f t="shared" si="68"/>
        <v>0</v>
      </c>
      <c r="CA38" s="6">
        <f t="shared" si="69"/>
        <v>0</v>
      </c>
      <c r="CB38" s="73">
        <f t="shared" si="70"/>
        <v>0</v>
      </c>
      <c r="CC38" s="74">
        <f t="shared" si="71"/>
        <v>0</v>
      </c>
      <c r="CD38" s="6">
        <f t="shared" si="126"/>
        <v>0</v>
      </c>
      <c r="CE38" s="6">
        <f t="shared" si="127"/>
        <v>0</v>
      </c>
      <c r="CF38" s="6">
        <f t="shared" si="128"/>
        <v>0</v>
      </c>
      <c r="CG38" s="6">
        <f t="shared" si="129"/>
        <v>0</v>
      </c>
      <c r="CH38" s="6">
        <f t="shared" si="130"/>
        <v>0</v>
      </c>
      <c r="CI38" s="6">
        <f t="shared" si="131"/>
        <v>0</v>
      </c>
      <c r="CJ38" s="6">
        <f t="shared" si="132"/>
        <v>0</v>
      </c>
      <c r="CK38" s="6">
        <f t="shared" si="133"/>
        <v>0</v>
      </c>
      <c r="CL38" s="6">
        <f t="shared" si="134"/>
        <v>0</v>
      </c>
      <c r="CM38" s="6">
        <f t="shared" si="135"/>
        <v>0</v>
      </c>
      <c r="CN38" s="6">
        <f t="shared" si="136"/>
        <v>0</v>
      </c>
      <c r="CO38" s="73">
        <f t="shared" si="137"/>
        <v>0</v>
      </c>
      <c r="CP38" s="74">
        <f t="shared" si="138"/>
        <v>0</v>
      </c>
      <c r="CQ38" s="9">
        <f t="shared" si="6"/>
        <v>0</v>
      </c>
      <c r="CR38" s="9">
        <f t="shared" si="7"/>
        <v>0</v>
      </c>
      <c r="CS38" s="9">
        <f t="shared" si="8"/>
        <v>0</v>
      </c>
      <c r="CT38" s="9">
        <f t="shared" si="72"/>
        <v>0</v>
      </c>
      <c r="CU38" s="9">
        <f t="shared" si="73"/>
        <v>0</v>
      </c>
      <c r="CV38" s="9">
        <f t="shared" si="74"/>
        <v>0</v>
      </c>
      <c r="CW38" s="9">
        <f t="shared" si="75"/>
        <v>0</v>
      </c>
      <c r="CX38" s="9">
        <f t="shared" si="9"/>
        <v>0</v>
      </c>
      <c r="CY38" s="6">
        <f t="shared" si="76"/>
        <v>0</v>
      </c>
      <c r="CZ38" s="9">
        <f t="shared" si="77"/>
        <v>0</v>
      </c>
      <c r="DA38" s="9">
        <f t="shared" si="78"/>
        <v>0</v>
      </c>
      <c r="DB38" s="73">
        <f t="shared" si="79"/>
        <v>0</v>
      </c>
      <c r="DC38" s="74">
        <f t="shared" si="80"/>
        <v>0</v>
      </c>
      <c r="DD38" s="6">
        <f t="shared" si="10"/>
        <v>0</v>
      </c>
      <c r="DE38" s="6">
        <f t="shared" si="11"/>
        <v>0</v>
      </c>
      <c r="DF38" s="6">
        <f t="shared" si="12"/>
        <v>0</v>
      </c>
      <c r="DG38" s="6">
        <f t="shared" si="81"/>
        <v>0</v>
      </c>
      <c r="DH38" s="6">
        <f t="shared" si="82"/>
        <v>0</v>
      </c>
      <c r="DI38" s="6">
        <f t="shared" si="83"/>
        <v>0</v>
      </c>
      <c r="DJ38" s="6">
        <f t="shared" si="84"/>
        <v>0</v>
      </c>
      <c r="DK38" s="6">
        <f t="shared" si="13"/>
        <v>0</v>
      </c>
      <c r="DL38" s="6">
        <f t="shared" si="85"/>
        <v>0</v>
      </c>
      <c r="DM38" s="6">
        <f t="shared" si="86"/>
        <v>0</v>
      </c>
      <c r="DN38" s="6">
        <f t="shared" si="87"/>
        <v>0</v>
      </c>
      <c r="DO38" s="73">
        <f t="shared" si="88"/>
        <v>0</v>
      </c>
      <c r="DP38" s="74">
        <f t="shared" si="89"/>
        <v>2</v>
      </c>
      <c r="DQ38" s="9">
        <f t="shared" si="14"/>
        <v>0</v>
      </c>
      <c r="DR38" s="9">
        <f t="shared" si="15"/>
        <v>0</v>
      </c>
      <c r="DS38" s="9">
        <f t="shared" si="16"/>
        <v>0</v>
      </c>
      <c r="DT38" s="9">
        <f t="shared" si="90"/>
        <v>0</v>
      </c>
      <c r="DU38" s="9">
        <f t="shared" si="91"/>
        <v>0</v>
      </c>
      <c r="DV38" s="9">
        <f t="shared" si="92"/>
        <v>0</v>
      </c>
      <c r="DW38" s="6">
        <f t="shared" si="93"/>
        <v>0</v>
      </c>
      <c r="DX38" s="9">
        <f t="shared" si="17"/>
        <v>0</v>
      </c>
      <c r="DY38" s="9">
        <f t="shared" si="94"/>
        <v>0</v>
      </c>
      <c r="DZ38" s="9">
        <f t="shared" si="95"/>
        <v>0</v>
      </c>
      <c r="EA38" s="9">
        <f t="shared" si="96"/>
        <v>0</v>
      </c>
      <c r="EB38" s="73">
        <f t="shared" si="97"/>
        <v>0</v>
      </c>
      <c r="EC38" s="74">
        <f t="shared" si="98"/>
        <v>0</v>
      </c>
      <c r="ED38" s="6">
        <f t="shared" si="18"/>
        <v>0</v>
      </c>
      <c r="EE38" s="6">
        <f t="shared" si="19"/>
        <v>0</v>
      </c>
      <c r="EF38" s="6">
        <f t="shared" si="20"/>
        <v>0</v>
      </c>
      <c r="EG38" s="6">
        <f t="shared" si="99"/>
        <v>0</v>
      </c>
      <c r="EH38" s="6">
        <f t="shared" si="100"/>
        <v>0</v>
      </c>
      <c r="EI38" s="6">
        <f t="shared" si="101"/>
        <v>0</v>
      </c>
      <c r="EJ38" s="6">
        <f t="shared" si="102"/>
        <v>0</v>
      </c>
      <c r="EK38" s="6">
        <f t="shared" si="21"/>
        <v>0</v>
      </c>
      <c r="EL38" s="6">
        <f t="shared" si="103"/>
        <v>0</v>
      </c>
      <c r="EM38" s="6">
        <f t="shared" si="104"/>
        <v>0</v>
      </c>
      <c r="EN38" s="6">
        <f t="shared" si="105"/>
        <v>0</v>
      </c>
      <c r="EO38" s="73">
        <f t="shared" si="106"/>
        <v>0</v>
      </c>
      <c r="EP38" s="74">
        <f t="shared" si="107"/>
        <v>0</v>
      </c>
      <c r="EQ38" s="9">
        <f t="shared" si="22"/>
        <v>0</v>
      </c>
      <c r="ER38" s="9">
        <f t="shared" si="23"/>
        <v>0</v>
      </c>
      <c r="ES38" s="9">
        <f t="shared" si="24"/>
        <v>0</v>
      </c>
      <c r="ET38" s="9">
        <f t="shared" si="108"/>
        <v>0</v>
      </c>
      <c r="EU38" s="6">
        <f t="shared" si="109"/>
        <v>0</v>
      </c>
      <c r="EV38" s="9">
        <f t="shared" si="110"/>
        <v>0</v>
      </c>
      <c r="EW38" s="9">
        <f t="shared" si="111"/>
        <v>0</v>
      </c>
      <c r="EX38" s="9">
        <f t="shared" si="25"/>
        <v>0</v>
      </c>
      <c r="EY38" s="9">
        <f t="shared" si="112"/>
        <v>0</v>
      </c>
      <c r="EZ38" s="9">
        <f t="shared" si="113"/>
        <v>0</v>
      </c>
      <c r="FA38" s="9">
        <f t="shared" si="114"/>
        <v>0</v>
      </c>
      <c r="FB38" s="73">
        <f t="shared" si="115"/>
        <v>0</v>
      </c>
      <c r="FC38" s="74">
        <f t="shared" si="116"/>
        <v>0</v>
      </c>
      <c r="FD38" s="6">
        <f t="shared" si="26"/>
        <v>0</v>
      </c>
      <c r="FE38" s="6">
        <f t="shared" si="27"/>
        <v>0</v>
      </c>
      <c r="FF38" s="6">
        <f t="shared" si="28"/>
        <v>0</v>
      </c>
      <c r="FG38" s="6">
        <f t="shared" si="117"/>
        <v>0</v>
      </c>
      <c r="FH38" s="6">
        <f t="shared" si="118"/>
        <v>0</v>
      </c>
      <c r="FI38" s="6">
        <f t="shared" si="119"/>
        <v>0</v>
      </c>
      <c r="FJ38" s="6">
        <f t="shared" si="120"/>
        <v>0</v>
      </c>
      <c r="FK38" s="6">
        <f t="shared" si="29"/>
        <v>0</v>
      </c>
      <c r="FL38" s="6">
        <f t="shared" si="121"/>
        <v>0</v>
      </c>
      <c r="FM38" s="6">
        <f t="shared" si="122"/>
        <v>0</v>
      </c>
      <c r="FN38" s="6">
        <f t="shared" si="123"/>
        <v>0</v>
      </c>
      <c r="FO38" s="73">
        <f t="shared" si="124"/>
        <v>0</v>
      </c>
      <c r="FP38" s="74">
        <f t="shared" si="125"/>
        <v>0</v>
      </c>
    </row>
    <row r="39" spans="1:172" s="37" customFormat="1" ht="25.5" customHeight="1">
      <c r="A39" s="7">
        <v>23</v>
      </c>
      <c r="B39" s="7" t="s">
        <v>11</v>
      </c>
      <c r="C39" s="8"/>
      <c r="D39" s="8"/>
      <c r="E39" s="33">
        <f t="shared" si="30"/>
        <v>24</v>
      </c>
      <c r="F39" s="7" t="s">
        <v>14</v>
      </c>
      <c r="G39" s="8"/>
      <c r="H39" s="8"/>
      <c r="I39" s="33">
        <f t="shared" si="31"/>
        <v>24</v>
      </c>
      <c r="J39" s="7" t="s">
        <v>10</v>
      </c>
      <c r="K39" s="8" t="s">
        <v>21</v>
      </c>
      <c r="L39" s="34">
        <v>2</v>
      </c>
      <c r="M39" s="98">
        <f t="shared" si="32"/>
        <v>24</v>
      </c>
      <c r="N39" s="98" t="s">
        <v>12</v>
      </c>
      <c r="O39" s="99"/>
      <c r="P39" s="99"/>
      <c r="Q39" s="105">
        <f t="shared" si="33"/>
        <v>24</v>
      </c>
      <c r="R39" s="106" t="s">
        <v>15</v>
      </c>
      <c r="S39" s="107"/>
      <c r="T39" s="108"/>
      <c r="U39" s="7">
        <f t="shared" si="34"/>
        <v>24</v>
      </c>
      <c r="V39" s="7" t="s">
        <v>11</v>
      </c>
      <c r="W39" s="7"/>
      <c r="X39" s="8"/>
      <c r="Y39" s="97">
        <f t="shared" si="35"/>
        <v>24</v>
      </c>
      <c r="Z39" s="98" t="s">
        <v>12</v>
      </c>
      <c r="AA39" s="98"/>
      <c r="AB39" s="100"/>
      <c r="AC39" s="106">
        <f t="shared" si="36"/>
        <v>24</v>
      </c>
      <c r="AD39" s="106" t="s">
        <v>15</v>
      </c>
      <c r="AE39" s="106"/>
      <c r="AF39" s="107"/>
      <c r="AG39" s="154">
        <f t="shared" si="37"/>
        <v>24</v>
      </c>
      <c r="AH39" s="160" t="s">
        <v>10</v>
      </c>
      <c r="AI39" s="160" t="s">
        <v>21</v>
      </c>
      <c r="AJ39" s="159">
        <v>2</v>
      </c>
      <c r="AK39" s="33">
        <f t="shared" si="38"/>
        <v>24</v>
      </c>
      <c r="AL39" s="7" t="s">
        <v>13</v>
      </c>
      <c r="AM39" s="8"/>
      <c r="AN39" s="34"/>
      <c r="AO39" s="7"/>
      <c r="AQ39" s="9">
        <f t="shared" si="39"/>
        <v>0</v>
      </c>
      <c r="AR39" s="9">
        <f t="shared" si="40"/>
        <v>0</v>
      </c>
      <c r="AS39" s="9">
        <f t="shared" si="41"/>
        <v>0</v>
      </c>
      <c r="AT39" s="9">
        <f t="shared" si="42"/>
        <v>0</v>
      </c>
      <c r="AU39" s="9">
        <f t="shared" si="43"/>
        <v>0</v>
      </c>
      <c r="AV39" s="9">
        <f t="shared" si="44"/>
        <v>0</v>
      </c>
      <c r="AW39" s="9">
        <f t="shared" si="45"/>
        <v>0</v>
      </c>
      <c r="AX39" s="9">
        <f t="shared" si="46"/>
        <v>0</v>
      </c>
      <c r="AY39" s="9">
        <f t="shared" si="47"/>
        <v>0</v>
      </c>
      <c r="AZ39" s="9">
        <f t="shared" si="48"/>
        <v>0</v>
      </c>
      <c r="BA39" s="9">
        <f t="shared" si="49"/>
        <v>0</v>
      </c>
      <c r="BB39" s="73">
        <f t="shared" si="50"/>
        <v>0</v>
      </c>
      <c r="BC39" s="74">
        <f t="shared" si="51"/>
        <v>0</v>
      </c>
      <c r="BD39" s="6">
        <f t="shared" si="52"/>
        <v>0</v>
      </c>
      <c r="BE39" s="6">
        <f t="shared" si="0"/>
        <v>0</v>
      </c>
      <c r="BF39" s="6">
        <f t="shared" si="53"/>
        <v>0</v>
      </c>
      <c r="BG39" s="6">
        <f t="shared" si="54"/>
        <v>0</v>
      </c>
      <c r="BH39" s="6">
        <f t="shared" si="55"/>
        <v>0</v>
      </c>
      <c r="BI39" s="6">
        <f t="shared" si="56"/>
        <v>0</v>
      </c>
      <c r="BJ39" s="6">
        <f t="shared" si="57"/>
        <v>0</v>
      </c>
      <c r="BK39" s="6">
        <f t="shared" si="58"/>
        <v>0</v>
      </c>
      <c r="BL39" s="6">
        <f t="shared" si="59"/>
        <v>0</v>
      </c>
      <c r="BM39" s="6">
        <f t="shared" si="60"/>
        <v>0</v>
      </c>
      <c r="BN39" s="6">
        <f t="shared" si="61"/>
        <v>0</v>
      </c>
      <c r="BO39" s="73">
        <f t="shared" si="62"/>
        <v>0</v>
      </c>
      <c r="BP39" s="74">
        <f t="shared" si="63"/>
        <v>0</v>
      </c>
      <c r="BQ39" s="9">
        <f t="shared" si="1"/>
        <v>0</v>
      </c>
      <c r="BR39" s="9">
        <f t="shared" si="2"/>
        <v>0</v>
      </c>
      <c r="BS39" s="9">
        <f t="shared" si="3"/>
        <v>0</v>
      </c>
      <c r="BT39" s="9">
        <f t="shared" si="64"/>
        <v>0</v>
      </c>
      <c r="BU39" s="9">
        <f t="shared" si="65"/>
        <v>0</v>
      </c>
      <c r="BV39" s="9">
        <f t="shared" si="66"/>
        <v>0</v>
      </c>
      <c r="BW39" s="9">
        <f t="shared" si="4"/>
        <v>0</v>
      </c>
      <c r="BX39" s="9">
        <f t="shared" si="5"/>
        <v>0</v>
      </c>
      <c r="BY39" s="9">
        <f t="shared" si="67"/>
        <v>0</v>
      </c>
      <c r="BZ39" s="9">
        <f t="shared" si="68"/>
        <v>0</v>
      </c>
      <c r="CA39" s="6">
        <f t="shared" si="69"/>
        <v>0</v>
      </c>
      <c r="CB39" s="73">
        <f t="shared" si="70"/>
        <v>0</v>
      </c>
      <c r="CC39" s="74">
        <f t="shared" si="71"/>
        <v>2</v>
      </c>
      <c r="CD39" s="6">
        <f t="shared" si="126"/>
        <v>0</v>
      </c>
      <c r="CE39" s="6">
        <f t="shared" si="127"/>
        <v>0</v>
      </c>
      <c r="CF39" s="6">
        <f t="shared" si="128"/>
        <v>0</v>
      </c>
      <c r="CG39" s="6">
        <f t="shared" si="129"/>
        <v>0</v>
      </c>
      <c r="CH39" s="6">
        <f t="shared" si="130"/>
        <v>0</v>
      </c>
      <c r="CI39" s="6">
        <f t="shared" si="131"/>
        <v>0</v>
      </c>
      <c r="CJ39" s="6">
        <f t="shared" si="132"/>
        <v>0</v>
      </c>
      <c r="CK39" s="6">
        <f t="shared" si="133"/>
        <v>0</v>
      </c>
      <c r="CL39" s="6">
        <f t="shared" si="134"/>
        <v>0</v>
      </c>
      <c r="CM39" s="6">
        <f t="shared" si="135"/>
        <v>0</v>
      </c>
      <c r="CN39" s="6">
        <f t="shared" si="136"/>
        <v>0</v>
      </c>
      <c r="CO39" s="73">
        <f t="shared" si="137"/>
        <v>0</v>
      </c>
      <c r="CP39" s="74">
        <f t="shared" si="138"/>
        <v>0</v>
      </c>
      <c r="CQ39" s="9">
        <f t="shared" si="6"/>
        <v>0</v>
      </c>
      <c r="CR39" s="9">
        <f t="shared" si="7"/>
        <v>0</v>
      </c>
      <c r="CS39" s="9">
        <f t="shared" si="8"/>
        <v>0</v>
      </c>
      <c r="CT39" s="9">
        <f t="shared" si="72"/>
        <v>0</v>
      </c>
      <c r="CU39" s="9">
        <f t="shared" si="73"/>
        <v>0</v>
      </c>
      <c r="CV39" s="9">
        <f t="shared" si="74"/>
        <v>0</v>
      </c>
      <c r="CW39" s="9">
        <f t="shared" si="75"/>
        <v>0</v>
      </c>
      <c r="CX39" s="9">
        <f t="shared" si="9"/>
        <v>0</v>
      </c>
      <c r="CY39" s="6">
        <f t="shared" si="76"/>
        <v>0</v>
      </c>
      <c r="CZ39" s="9">
        <f t="shared" si="77"/>
        <v>0</v>
      </c>
      <c r="DA39" s="9">
        <f t="shared" si="78"/>
        <v>0</v>
      </c>
      <c r="DB39" s="73">
        <f t="shared" si="79"/>
        <v>0</v>
      </c>
      <c r="DC39" s="74">
        <f t="shared" si="80"/>
        <v>0</v>
      </c>
      <c r="DD39" s="6">
        <f t="shared" si="10"/>
        <v>0</v>
      </c>
      <c r="DE39" s="6">
        <f t="shared" si="11"/>
        <v>0</v>
      </c>
      <c r="DF39" s="6">
        <f t="shared" si="12"/>
        <v>0</v>
      </c>
      <c r="DG39" s="6">
        <f t="shared" si="81"/>
        <v>0</v>
      </c>
      <c r="DH39" s="6">
        <f t="shared" si="82"/>
        <v>0</v>
      </c>
      <c r="DI39" s="6">
        <f t="shared" si="83"/>
        <v>0</v>
      </c>
      <c r="DJ39" s="6">
        <f t="shared" si="84"/>
        <v>0</v>
      </c>
      <c r="DK39" s="6">
        <f t="shared" si="13"/>
        <v>0</v>
      </c>
      <c r="DL39" s="6">
        <f t="shared" si="85"/>
        <v>0</v>
      </c>
      <c r="DM39" s="6">
        <f t="shared" si="86"/>
        <v>0</v>
      </c>
      <c r="DN39" s="6">
        <f t="shared" si="87"/>
        <v>0</v>
      </c>
      <c r="DO39" s="73">
        <f t="shared" si="88"/>
        <v>0</v>
      </c>
      <c r="DP39" s="74">
        <f t="shared" si="89"/>
        <v>0</v>
      </c>
      <c r="DQ39" s="9">
        <f t="shared" si="14"/>
        <v>0</v>
      </c>
      <c r="DR39" s="9">
        <f t="shared" si="15"/>
        <v>0</v>
      </c>
      <c r="DS39" s="9">
        <f t="shared" si="16"/>
        <v>0</v>
      </c>
      <c r="DT39" s="9">
        <f t="shared" si="90"/>
        <v>0</v>
      </c>
      <c r="DU39" s="9">
        <f t="shared" si="91"/>
        <v>0</v>
      </c>
      <c r="DV39" s="9">
        <f t="shared" si="92"/>
        <v>0</v>
      </c>
      <c r="DW39" s="6">
        <f t="shared" si="93"/>
        <v>0</v>
      </c>
      <c r="DX39" s="9">
        <f t="shared" si="17"/>
        <v>0</v>
      </c>
      <c r="DY39" s="9">
        <f t="shared" si="94"/>
        <v>0</v>
      </c>
      <c r="DZ39" s="9">
        <f t="shared" si="95"/>
        <v>0</v>
      </c>
      <c r="EA39" s="9">
        <f t="shared" si="96"/>
        <v>0</v>
      </c>
      <c r="EB39" s="73">
        <f t="shared" si="97"/>
        <v>0</v>
      </c>
      <c r="EC39" s="74">
        <f t="shared" si="98"/>
        <v>0</v>
      </c>
      <c r="ED39" s="6">
        <f t="shared" si="18"/>
        <v>0</v>
      </c>
      <c r="EE39" s="6">
        <f t="shared" si="19"/>
        <v>0</v>
      </c>
      <c r="EF39" s="6">
        <f t="shared" si="20"/>
        <v>0</v>
      </c>
      <c r="EG39" s="6">
        <f t="shared" si="99"/>
        <v>0</v>
      </c>
      <c r="EH39" s="6">
        <f t="shared" si="100"/>
        <v>0</v>
      </c>
      <c r="EI39" s="6">
        <f t="shared" si="101"/>
        <v>0</v>
      </c>
      <c r="EJ39" s="6">
        <f t="shared" si="102"/>
        <v>0</v>
      </c>
      <c r="EK39" s="6">
        <f t="shared" si="21"/>
        <v>0</v>
      </c>
      <c r="EL39" s="6">
        <f t="shared" si="103"/>
        <v>0</v>
      </c>
      <c r="EM39" s="6">
        <f t="shared" si="104"/>
        <v>0</v>
      </c>
      <c r="EN39" s="6">
        <f t="shared" si="105"/>
        <v>0</v>
      </c>
      <c r="EO39" s="73">
        <f t="shared" si="106"/>
        <v>0</v>
      </c>
      <c r="EP39" s="74">
        <f t="shared" si="107"/>
        <v>0</v>
      </c>
      <c r="EQ39" s="9">
        <f t="shared" si="22"/>
        <v>0</v>
      </c>
      <c r="ER39" s="9">
        <f t="shared" si="23"/>
        <v>0</v>
      </c>
      <c r="ES39" s="9">
        <f t="shared" si="24"/>
        <v>0</v>
      </c>
      <c r="ET39" s="9">
        <f t="shared" si="108"/>
        <v>0</v>
      </c>
      <c r="EU39" s="6">
        <f t="shared" si="109"/>
        <v>0</v>
      </c>
      <c r="EV39" s="9">
        <f t="shared" si="110"/>
        <v>0</v>
      </c>
      <c r="EW39" s="9">
        <f t="shared" si="111"/>
        <v>0</v>
      </c>
      <c r="EX39" s="9">
        <f t="shared" si="25"/>
        <v>0</v>
      </c>
      <c r="EY39" s="9">
        <f t="shared" si="112"/>
        <v>0</v>
      </c>
      <c r="EZ39" s="9">
        <f t="shared" si="113"/>
        <v>0</v>
      </c>
      <c r="FA39" s="9">
        <f t="shared" si="114"/>
        <v>0</v>
      </c>
      <c r="FB39" s="73">
        <f t="shared" si="115"/>
        <v>0</v>
      </c>
      <c r="FC39" s="74">
        <f t="shared" si="116"/>
        <v>2</v>
      </c>
      <c r="FD39" s="6">
        <f t="shared" si="26"/>
        <v>0</v>
      </c>
      <c r="FE39" s="6">
        <f t="shared" si="27"/>
        <v>0</v>
      </c>
      <c r="FF39" s="6">
        <f t="shared" si="28"/>
        <v>0</v>
      </c>
      <c r="FG39" s="6">
        <f t="shared" si="117"/>
        <v>0</v>
      </c>
      <c r="FH39" s="6">
        <f t="shared" si="118"/>
        <v>0</v>
      </c>
      <c r="FI39" s="6">
        <f t="shared" si="119"/>
        <v>0</v>
      </c>
      <c r="FJ39" s="6">
        <f t="shared" si="120"/>
        <v>0</v>
      </c>
      <c r="FK39" s="6">
        <f t="shared" si="29"/>
        <v>0</v>
      </c>
      <c r="FL39" s="6">
        <f t="shared" si="121"/>
        <v>0</v>
      </c>
      <c r="FM39" s="6">
        <f t="shared" si="122"/>
        <v>0</v>
      </c>
      <c r="FN39" s="6">
        <f t="shared" si="123"/>
        <v>0</v>
      </c>
      <c r="FO39" s="73">
        <f t="shared" si="124"/>
        <v>0</v>
      </c>
      <c r="FP39" s="74">
        <f t="shared" si="125"/>
        <v>0</v>
      </c>
    </row>
    <row r="40" spans="1:172" s="37" customFormat="1" ht="25.5" customHeight="1">
      <c r="A40" s="33">
        <v>24</v>
      </c>
      <c r="B40" s="7" t="s">
        <v>12</v>
      </c>
      <c r="C40" s="8"/>
      <c r="D40" s="8"/>
      <c r="E40" s="105">
        <f t="shared" si="30"/>
        <v>25</v>
      </c>
      <c r="F40" s="106" t="s">
        <v>15</v>
      </c>
      <c r="G40" s="107"/>
      <c r="H40" s="107"/>
      <c r="I40" s="33">
        <f t="shared" si="31"/>
        <v>25</v>
      </c>
      <c r="J40" s="7" t="s">
        <v>11</v>
      </c>
      <c r="K40" s="8"/>
      <c r="L40" s="34"/>
      <c r="M40" s="98">
        <f t="shared" si="32"/>
        <v>25</v>
      </c>
      <c r="N40" s="98" t="s">
        <v>13</v>
      </c>
      <c r="O40" s="99"/>
      <c r="P40" s="99"/>
      <c r="Q40" s="154">
        <f t="shared" si="33"/>
        <v>25</v>
      </c>
      <c r="R40" s="160" t="s">
        <v>16</v>
      </c>
      <c r="S40" s="155"/>
      <c r="T40" s="159"/>
      <c r="U40" s="7">
        <f t="shared" si="34"/>
        <v>25</v>
      </c>
      <c r="V40" s="7" t="s">
        <v>12</v>
      </c>
      <c r="W40" s="7"/>
      <c r="X40" s="8"/>
      <c r="Y40" s="97">
        <f t="shared" si="35"/>
        <v>25</v>
      </c>
      <c r="Z40" s="98" t="s">
        <v>13</v>
      </c>
      <c r="AA40" s="99"/>
      <c r="AB40" s="100"/>
      <c r="AC40" s="98">
        <f t="shared" si="36"/>
        <v>25</v>
      </c>
      <c r="AD40" s="98" t="s">
        <v>16</v>
      </c>
      <c r="AE40" s="98"/>
      <c r="AF40" s="99"/>
      <c r="AG40" s="33">
        <f t="shared" si="37"/>
        <v>25</v>
      </c>
      <c r="AH40" s="7" t="s">
        <v>11</v>
      </c>
      <c r="AI40" s="7"/>
      <c r="AJ40" s="34"/>
      <c r="AK40" s="33">
        <f t="shared" si="38"/>
        <v>25</v>
      </c>
      <c r="AL40" s="7" t="s">
        <v>14</v>
      </c>
      <c r="AM40" s="8"/>
      <c r="AN40" s="34"/>
      <c r="AO40" s="7"/>
      <c r="AQ40" s="9">
        <f t="shared" si="39"/>
        <v>0</v>
      </c>
      <c r="AR40" s="9">
        <f t="shared" si="40"/>
        <v>0</v>
      </c>
      <c r="AS40" s="9">
        <f t="shared" si="41"/>
        <v>0</v>
      </c>
      <c r="AT40" s="9">
        <f t="shared" si="42"/>
        <v>0</v>
      </c>
      <c r="AU40" s="9">
        <f t="shared" si="43"/>
        <v>0</v>
      </c>
      <c r="AV40" s="9">
        <f t="shared" si="44"/>
        <v>0</v>
      </c>
      <c r="AW40" s="9">
        <f t="shared" si="45"/>
        <v>0</v>
      </c>
      <c r="AX40" s="9">
        <f t="shared" si="46"/>
        <v>0</v>
      </c>
      <c r="AY40" s="9">
        <f t="shared" si="47"/>
        <v>0</v>
      </c>
      <c r="AZ40" s="9">
        <f t="shared" si="48"/>
        <v>0</v>
      </c>
      <c r="BA40" s="9">
        <f t="shared" si="49"/>
        <v>0</v>
      </c>
      <c r="BB40" s="73">
        <f t="shared" si="50"/>
        <v>0</v>
      </c>
      <c r="BC40" s="74">
        <f t="shared" si="51"/>
        <v>0</v>
      </c>
      <c r="BD40" s="6">
        <f t="shared" si="52"/>
        <v>0</v>
      </c>
      <c r="BE40" s="6">
        <f t="shared" si="0"/>
        <v>0</v>
      </c>
      <c r="BF40" s="6">
        <f t="shared" si="53"/>
        <v>0</v>
      </c>
      <c r="BG40" s="6">
        <f t="shared" si="54"/>
        <v>0</v>
      </c>
      <c r="BH40" s="6">
        <f t="shared" si="55"/>
        <v>0</v>
      </c>
      <c r="BI40" s="6">
        <f t="shared" si="56"/>
        <v>0</v>
      </c>
      <c r="BJ40" s="6">
        <f t="shared" si="57"/>
        <v>0</v>
      </c>
      <c r="BK40" s="6">
        <f t="shared" si="58"/>
        <v>0</v>
      </c>
      <c r="BL40" s="6">
        <f t="shared" si="59"/>
        <v>0</v>
      </c>
      <c r="BM40" s="6">
        <f t="shared" si="60"/>
        <v>0</v>
      </c>
      <c r="BN40" s="6">
        <f t="shared" si="61"/>
        <v>0</v>
      </c>
      <c r="BO40" s="73">
        <f t="shared" si="62"/>
        <v>0</v>
      </c>
      <c r="BP40" s="74">
        <f t="shared" si="63"/>
        <v>0</v>
      </c>
      <c r="BQ40" s="9">
        <f t="shared" si="1"/>
        <v>0</v>
      </c>
      <c r="BR40" s="9">
        <f t="shared" si="2"/>
        <v>0</v>
      </c>
      <c r="BS40" s="9">
        <f t="shared" si="3"/>
        <v>0</v>
      </c>
      <c r="BT40" s="9">
        <f t="shared" si="64"/>
        <v>0</v>
      </c>
      <c r="BU40" s="9">
        <f t="shared" si="65"/>
        <v>0</v>
      </c>
      <c r="BV40" s="9">
        <f t="shared" si="66"/>
        <v>0</v>
      </c>
      <c r="BW40" s="9">
        <f t="shared" si="4"/>
        <v>0</v>
      </c>
      <c r="BX40" s="9">
        <f t="shared" si="5"/>
        <v>0</v>
      </c>
      <c r="BY40" s="9">
        <f t="shared" si="67"/>
        <v>0</v>
      </c>
      <c r="BZ40" s="9">
        <f t="shared" si="68"/>
        <v>0</v>
      </c>
      <c r="CA40" s="6">
        <f t="shared" si="69"/>
        <v>0</v>
      </c>
      <c r="CB40" s="73">
        <f t="shared" si="70"/>
        <v>0</v>
      </c>
      <c r="CC40" s="74">
        <f t="shared" si="71"/>
        <v>0</v>
      </c>
      <c r="CD40" s="6">
        <f t="shared" si="126"/>
        <v>0</v>
      </c>
      <c r="CE40" s="6">
        <f t="shared" si="127"/>
        <v>0</v>
      </c>
      <c r="CF40" s="6">
        <f t="shared" si="128"/>
        <v>0</v>
      </c>
      <c r="CG40" s="6">
        <f t="shared" si="129"/>
        <v>0</v>
      </c>
      <c r="CH40" s="6">
        <f t="shared" si="130"/>
        <v>0</v>
      </c>
      <c r="CI40" s="6">
        <f t="shared" si="131"/>
        <v>0</v>
      </c>
      <c r="CJ40" s="6">
        <f t="shared" si="132"/>
        <v>0</v>
      </c>
      <c r="CK40" s="6">
        <f t="shared" si="133"/>
        <v>0</v>
      </c>
      <c r="CL40" s="6">
        <f t="shared" si="134"/>
        <v>0</v>
      </c>
      <c r="CM40" s="6">
        <f t="shared" si="135"/>
        <v>0</v>
      </c>
      <c r="CN40" s="6">
        <f t="shared" si="136"/>
        <v>0</v>
      </c>
      <c r="CO40" s="73">
        <f t="shared" si="137"/>
        <v>0</v>
      </c>
      <c r="CP40" s="74">
        <f t="shared" si="138"/>
        <v>0</v>
      </c>
      <c r="CQ40" s="9">
        <f t="shared" si="6"/>
        <v>0</v>
      </c>
      <c r="CR40" s="9">
        <f t="shared" si="7"/>
        <v>0</v>
      </c>
      <c r="CS40" s="9">
        <f t="shared" si="8"/>
        <v>0</v>
      </c>
      <c r="CT40" s="9">
        <f t="shared" si="72"/>
        <v>0</v>
      </c>
      <c r="CU40" s="9">
        <f t="shared" si="73"/>
        <v>0</v>
      </c>
      <c r="CV40" s="9">
        <f t="shared" si="74"/>
        <v>0</v>
      </c>
      <c r="CW40" s="9">
        <f t="shared" si="75"/>
        <v>0</v>
      </c>
      <c r="CX40" s="9">
        <f t="shared" si="9"/>
        <v>0</v>
      </c>
      <c r="CY40" s="6">
        <f t="shared" si="76"/>
        <v>0</v>
      </c>
      <c r="CZ40" s="9">
        <f t="shared" si="77"/>
        <v>0</v>
      </c>
      <c r="DA40" s="9">
        <f t="shared" si="78"/>
        <v>0</v>
      </c>
      <c r="DB40" s="73">
        <f t="shared" si="79"/>
        <v>0</v>
      </c>
      <c r="DC40" s="74">
        <f t="shared" si="80"/>
        <v>0</v>
      </c>
      <c r="DD40" s="6">
        <f t="shared" si="10"/>
        <v>0</v>
      </c>
      <c r="DE40" s="6">
        <f t="shared" si="11"/>
        <v>0</v>
      </c>
      <c r="DF40" s="6">
        <f t="shared" si="12"/>
        <v>0</v>
      </c>
      <c r="DG40" s="6">
        <f t="shared" si="81"/>
        <v>0</v>
      </c>
      <c r="DH40" s="6">
        <f t="shared" si="82"/>
        <v>0</v>
      </c>
      <c r="DI40" s="6">
        <f t="shared" si="83"/>
        <v>0</v>
      </c>
      <c r="DJ40" s="6">
        <f t="shared" si="84"/>
        <v>0</v>
      </c>
      <c r="DK40" s="6">
        <f t="shared" si="13"/>
        <v>0</v>
      </c>
      <c r="DL40" s="6">
        <f t="shared" si="85"/>
        <v>0</v>
      </c>
      <c r="DM40" s="6">
        <f t="shared" si="86"/>
        <v>0</v>
      </c>
      <c r="DN40" s="6">
        <f t="shared" si="87"/>
        <v>0</v>
      </c>
      <c r="DO40" s="73">
        <f t="shared" si="88"/>
        <v>0</v>
      </c>
      <c r="DP40" s="74">
        <f t="shared" si="89"/>
        <v>0</v>
      </c>
      <c r="DQ40" s="9">
        <f t="shared" si="14"/>
        <v>0</v>
      </c>
      <c r="DR40" s="9">
        <f t="shared" si="15"/>
        <v>0</v>
      </c>
      <c r="DS40" s="9">
        <f t="shared" si="16"/>
        <v>0</v>
      </c>
      <c r="DT40" s="9">
        <f t="shared" si="90"/>
        <v>0</v>
      </c>
      <c r="DU40" s="9">
        <f t="shared" si="91"/>
        <v>0</v>
      </c>
      <c r="DV40" s="9">
        <f t="shared" si="92"/>
        <v>0</v>
      </c>
      <c r="DW40" s="6">
        <f t="shared" si="93"/>
        <v>0</v>
      </c>
      <c r="DX40" s="9">
        <f t="shared" si="17"/>
        <v>0</v>
      </c>
      <c r="DY40" s="9">
        <f t="shared" si="94"/>
        <v>0</v>
      </c>
      <c r="DZ40" s="9">
        <f t="shared" si="95"/>
        <v>0</v>
      </c>
      <c r="EA40" s="9">
        <f t="shared" si="96"/>
        <v>0</v>
      </c>
      <c r="EB40" s="73">
        <f t="shared" si="97"/>
        <v>0</v>
      </c>
      <c r="EC40" s="74">
        <f t="shared" si="98"/>
        <v>0</v>
      </c>
      <c r="ED40" s="6">
        <f t="shared" si="18"/>
        <v>0</v>
      </c>
      <c r="EE40" s="6">
        <f t="shared" si="19"/>
        <v>0</v>
      </c>
      <c r="EF40" s="6">
        <f t="shared" si="20"/>
        <v>0</v>
      </c>
      <c r="EG40" s="6">
        <f t="shared" si="99"/>
        <v>0</v>
      </c>
      <c r="EH40" s="6">
        <f t="shared" si="100"/>
        <v>0</v>
      </c>
      <c r="EI40" s="6">
        <f t="shared" si="101"/>
        <v>0</v>
      </c>
      <c r="EJ40" s="6">
        <f t="shared" si="102"/>
        <v>0</v>
      </c>
      <c r="EK40" s="6">
        <f t="shared" si="21"/>
        <v>0</v>
      </c>
      <c r="EL40" s="6">
        <f t="shared" si="103"/>
        <v>0</v>
      </c>
      <c r="EM40" s="6">
        <f t="shared" si="104"/>
        <v>0</v>
      </c>
      <c r="EN40" s="6">
        <f t="shared" si="105"/>
        <v>0</v>
      </c>
      <c r="EO40" s="73">
        <f t="shared" si="106"/>
        <v>0</v>
      </c>
      <c r="EP40" s="74">
        <f t="shared" si="107"/>
        <v>0</v>
      </c>
      <c r="EQ40" s="9">
        <f t="shared" si="22"/>
        <v>0</v>
      </c>
      <c r="ER40" s="9">
        <f t="shared" si="23"/>
        <v>0</v>
      </c>
      <c r="ES40" s="9">
        <f t="shared" si="24"/>
        <v>0</v>
      </c>
      <c r="ET40" s="9">
        <f t="shared" si="108"/>
        <v>0</v>
      </c>
      <c r="EU40" s="6">
        <f t="shared" si="109"/>
        <v>0</v>
      </c>
      <c r="EV40" s="9">
        <f t="shared" si="110"/>
        <v>0</v>
      </c>
      <c r="EW40" s="9">
        <f t="shared" si="111"/>
        <v>0</v>
      </c>
      <c r="EX40" s="9">
        <f t="shared" si="25"/>
        <v>0</v>
      </c>
      <c r="EY40" s="9">
        <f t="shared" si="112"/>
        <v>0</v>
      </c>
      <c r="EZ40" s="9">
        <f t="shared" si="113"/>
        <v>0</v>
      </c>
      <c r="FA40" s="9">
        <f t="shared" si="114"/>
        <v>0</v>
      </c>
      <c r="FB40" s="73">
        <f t="shared" si="115"/>
        <v>0</v>
      </c>
      <c r="FC40" s="74">
        <f t="shared" si="116"/>
        <v>0</v>
      </c>
      <c r="FD40" s="6">
        <f t="shared" si="26"/>
        <v>0</v>
      </c>
      <c r="FE40" s="6">
        <f t="shared" si="27"/>
        <v>0</v>
      </c>
      <c r="FF40" s="6">
        <f t="shared" si="28"/>
        <v>0</v>
      </c>
      <c r="FG40" s="6">
        <f t="shared" si="117"/>
        <v>0</v>
      </c>
      <c r="FH40" s="6">
        <f t="shared" si="118"/>
        <v>0</v>
      </c>
      <c r="FI40" s="6">
        <f t="shared" si="119"/>
        <v>0</v>
      </c>
      <c r="FJ40" s="6">
        <f t="shared" si="120"/>
        <v>0</v>
      </c>
      <c r="FK40" s="6">
        <f t="shared" si="29"/>
        <v>0</v>
      </c>
      <c r="FL40" s="6">
        <f t="shared" si="121"/>
        <v>0</v>
      </c>
      <c r="FM40" s="6">
        <f t="shared" si="122"/>
        <v>0</v>
      </c>
      <c r="FN40" s="6">
        <f t="shared" si="123"/>
        <v>0</v>
      </c>
      <c r="FO40" s="73">
        <f t="shared" si="124"/>
        <v>0</v>
      </c>
      <c r="FP40" s="74">
        <f t="shared" si="125"/>
        <v>0</v>
      </c>
    </row>
    <row r="41" spans="1:172" s="37" customFormat="1" ht="25.5" customHeight="1">
      <c r="A41" s="7">
        <v>25</v>
      </c>
      <c r="B41" s="7" t="s">
        <v>13</v>
      </c>
      <c r="C41" s="8"/>
      <c r="D41" s="8"/>
      <c r="E41" s="154">
        <f t="shared" si="30"/>
        <v>26</v>
      </c>
      <c r="F41" s="160" t="s">
        <v>16</v>
      </c>
      <c r="G41" s="155"/>
      <c r="H41" s="155"/>
      <c r="I41" s="33">
        <f t="shared" si="31"/>
        <v>26</v>
      </c>
      <c r="J41" s="7" t="s">
        <v>12</v>
      </c>
      <c r="K41" s="8"/>
      <c r="L41" s="34"/>
      <c r="M41" s="98">
        <f t="shared" si="32"/>
        <v>26</v>
      </c>
      <c r="N41" s="98" t="s">
        <v>14</v>
      </c>
      <c r="O41" s="99"/>
      <c r="P41" s="99"/>
      <c r="Q41" s="33">
        <f t="shared" si="33"/>
        <v>26</v>
      </c>
      <c r="R41" s="7" t="s">
        <v>10</v>
      </c>
      <c r="S41" s="8"/>
      <c r="T41" s="34"/>
      <c r="U41" s="7">
        <f t="shared" si="34"/>
        <v>26</v>
      </c>
      <c r="V41" s="7" t="s">
        <v>13</v>
      </c>
      <c r="W41" s="7"/>
      <c r="X41" s="8"/>
      <c r="Y41" s="97">
        <f t="shared" si="35"/>
        <v>26</v>
      </c>
      <c r="Z41" s="98" t="s">
        <v>14</v>
      </c>
      <c r="AA41" s="99"/>
      <c r="AB41" s="100"/>
      <c r="AC41" s="160">
        <f t="shared" si="36"/>
        <v>26</v>
      </c>
      <c r="AD41" s="160" t="s">
        <v>10</v>
      </c>
      <c r="AE41" s="160" t="s">
        <v>21</v>
      </c>
      <c r="AF41" s="155">
        <v>2</v>
      </c>
      <c r="AG41" s="33">
        <f t="shared" si="37"/>
        <v>26</v>
      </c>
      <c r="AH41" s="7" t="s">
        <v>12</v>
      </c>
      <c r="AI41" s="7"/>
      <c r="AJ41" s="34"/>
      <c r="AK41" s="105">
        <f t="shared" si="38"/>
        <v>26</v>
      </c>
      <c r="AL41" s="106" t="s">
        <v>15</v>
      </c>
      <c r="AM41" s="107"/>
      <c r="AN41" s="108"/>
      <c r="AO41" s="7"/>
      <c r="AQ41" s="9">
        <f t="shared" si="39"/>
        <v>0</v>
      </c>
      <c r="AR41" s="9">
        <f t="shared" si="40"/>
        <v>0</v>
      </c>
      <c r="AS41" s="9">
        <f t="shared" si="41"/>
        <v>0</v>
      </c>
      <c r="AT41" s="9">
        <f t="shared" si="42"/>
        <v>0</v>
      </c>
      <c r="AU41" s="9">
        <f t="shared" si="43"/>
        <v>0</v>
      </c>
      <c r="AV41" s="9">
        <f t="shared" si="44"/>
        <v>0</v>
      </c>
      <c r="AW41" s="9">
        <f t="shared" si="45"/>
        <v>0</v>
      </c>
      <c r="AX41" s="9">
        <f t="shared" si="46"/>
        <v>0</v>
      </c>
      <c r="AY41" s="9">
        <f t="shared" si="47"/>
        <v>0</v>
      </c>
      <c r="AZ41" s="9">
        <f t="shared" si="48"/>
        <v>0</v>
      </c>
      <c r="BA41" s="9">
        <f t="shared" si="49"/>
        <v>0</v>
      </c>
      <c r="BB41" s="73">
        <f t="shared" si="50"/>
        <v>0</v>
      </c>
      <c r="BC41" s="74">
        <f t="shared" si="51"/>
        <v>0</v>
      </c>
      <c r="BD41" s="6">
        <f t="shared" si="52"/>
        <v>0</v>
      </c>
      <c r="BE41" s="6">
        <f t="shared" si="0"/>
        <v>0</v>
      </c>
      <c r="BF41" s="6">
        <f t="shared" si="53"/>
        <v>0</v>
      </c>
      <c r="BG41" s="6">
        <f t="shared" si="54"/>
        <v>0</v>
      </c>
      <c r="BH41" s="6">
        <f t="shared" si="55"/>
        <v>0</v>
      </c>
      <c r="BI41" s="6">
        <f t="shared" si="56"/>
        <v>0</v>
      </c>
      <c r="BJ41" s="6">
        <f t="shared" si="57"/>
        <v>0</v>
      </c>
      <c r="BK41" s="6">
        <f t="shared" si="58"/>
        <v>0</v>
      </c>
      <c r="BL41" s="6">
        <f t="shared" si="59"/>
        <v>0</v>
      </c>
      <c r="BM41" s="6">
        <f t="shared" si="60"/>
        <v>0</v>
      </c>
      <c r="BN41" s="6">
        <f t="shared" si="61"/>
        <v>0</v>
      </c>
      <c r="BO41" s="73">
        <f t="shared" si="62"/>
        <v>0</v>
      </c>
      <c r="BP41" s="74">
        <f t="shared" si="63"/>
        <v>0</v>
      </c>
      <c r="BQ41" s="9">
        <f t="shared" si="1"/>
        <v>0</v>
      </c>
      <c r="BR41" s="9">
        <f t="shared" si="2"/>
        <v>0</v>
      </c>
      <c r="BS41" s="9">
        <f t="shared" si="3"/>
        <v>0</v>
      </c>
      <c r="BT41" s="9">
        <f t="shared" si="64"/>
        <v>0</v>
      </c>
      <c r="BU41" s="9">
        <f t="shared" si="65"/>
        <v>0</v>
      </c>
      <c r="BV41" s="9">
        <f t="shared" si="66"/>
        <v>0</v>
      </c>
      <c r="BW41" s="9">
        <f t="shared" si="4"/>
        <v>0</v>
      </c>
      <c r="BX41" s="9">
        <f t="shared" si="5"/>
        <v>0</v>
      </c>
      <c r="BY41" s="9">
        <f t="shared" si="67"/>
        <v>0</v>
      </c>
      <c r="BZ41" s="9">
        <f t="shared" si="68"/>
        <v>0</v>
      </c>
      <c r="CA41" s="6">
        <f t="shared" si="69"/>
        <v>0</v>
      </c>
      <c r="CB41" s="73">
        <f t="shared" si="70"/>
        <v>0</v>
      </c>
      <c r="CC41" s="74">
        <f t="shared" si="71"/>
        <v>0</v>
      </c>
      <c r="CD41" s="6">
        <f t="shared" si="126"/>
        <v>0</v>
      </c>
      <c r="CE41" s="6">
        <f t="shared" si="127"/>
        <v>0</v>
      </c>
      <c r="CF41" s="6">
        <f t="shared" si="128"/>
        <v>0</v>
      </c>
      <c r="CG41" s="6">
        <f t="shared" si="129"/>
        <v>0</v>
      </c>
      <c r="CH41" s="6">
        <f t="shared" si="130"/>
        <v>0</v>
      </c>
      <c r="CI41" s="6">
        <f t="shared" si="131"/>
        <v>0</v>
      </c>
      <c r="CJ41" s="6">
        <f t="shared" si="132"/>
        <v>0</v>
      </c>
      <c r="CK41" s="6">
        <f t="shared" si="133"/>
        <v>0</v>
      </c>
      <c r="CL41" s="6">
        <f t="shared" si="134"/>
        <v>0</v>
      </c>
      <c r="CM41" s="6">
        <f t="shared" si="135"/>
        <v>0</v>
      </c>
      <c r="CN41" s="6">
        <f t="shared" si="136"/>
        <v>0</v>
      </c>
      <c r="CO41" s="73">
        <f t="shared" si="137"/>
        <v>0</v>
      </c>
      <c r="CP41" s="74">
        <f t="shared" si="138"/>
        <v>0</v>
      </c>
      <c r="CQ41" s="9">
        <f t="shared" si="6"/>
        <v>0</v>
      </c>
      <c r="CR41" s="9">
        <f t="shared" si="7"/>
        <v>0</v>
      </c>
      <c r="CS41" s="9">
        <f t="shared" si="8"/>
        <v>0</v>
      </c>
      <c r="CT41" s="9">
        <f t="shared" si="72"/>
        <v>0</v>
      </c>
      <c r="CU41" s="9">
        <f t="shared" si="73"/>
        <v>0</v>
      </c>
      <c r="CV41" s="9">
        <f t="shared" si="74"/>
        <v>0</v>
      </c>
      <c r="CW41" s="9">
        <f t="shared" si="75"/>
        <v>0</v>
      </c>
      <c r="CX41" s="9">
        <f t="shared" si="9"/>
        <v>0</v>
      </c>
      <c r="CY41" s="6">
        <f t="shared" si="76"/>
        <v>0</v>
      </c>
      <c r="CZ41" s="9">
        <f t="shared" si="77"/>
        <v>0</v>
      </c>
      <c r="DA41" s="9">
        <f t="shared" si="78"/>
        <v>0</v>
      </c>
      <c r="DB41" s="73">
        <f t="shared" si="79"/>
        <v>0</v>
      </c>
      <c r="DC41" s="74">
        <f t="shared" si="80"/>
        <v>0</v>
      </c>
      <c r="DD41" s="6">
        <f t="shared" si="10"/>
        <v>0</v>
      </c>
      <c r="DE41" s="6">
        <f t="shared" si="11"/>
        <v>0</v>
      </c>
      <c r="DF41" s="6">
        <f t="shared" si="12"/>
        <v>0</v>
      </c>
      <c r="DG41" s="6">
        <f t="shared" si="81"/>
        <v>0</v>
      </c>
      <c r="DH41" s="6">
        <f t="shared" si="82"/>
        <v>0</v>
      </c>
      <c r="DI41" s="6">
        <f t="shared" si="83"/>
        <v>0</v>
      </c>
      <c r="DJ41" s="6">
        <f t="shared" si="84"/>
        <v>0</v>
      </c>
      <c r="DK41" s="6">
        <f t="shared" si="13"/>
        <v>0</v>
      </c>
      <c r="DL41" s="6">
        <f t="shared" si="85"/>
        <v>0</v>
      </c>
      <c r="DM41" s="6">
        <f t="shared" si="86"/>
        <v>0</v>
      </c>
      <c r="DN41" s="6">
        <f t="shared" si="87"/>
        <v>0</v>
      </c>
      <c r="DO41" s="73">
        <f t="shared" si="88"/>
        <v>0</v>
      </c>
      <c r="DP41" s="74">
        <f t="shared" si="89"/>
        <v>0</v>
      </c>
      <c r="DQ41" s="9">
        <f t="shared" si="14"/>
        <v>0</v>
      </c>
      <c r="DR41" s="9">
        <f t="shared" si="15"/>
        <v>0</v>
      </c>
      <c r="DS41" s="9">
        <f t="shared" si="16"/>
        <v>0</v>
      </c>
      <c r="DT41" s="9">
        <f t="shared" si="90"/>
        <v>0</v>
      </c>
      <c r="DU41" s="9">
        <f t="shared" si="91"/>
        <v>0</v>
      </c>
      <c r="DV41" s="9">
        <f t="shared" si="92"/>
        <v>0</v>
      </c>
      <c r="DW41" s="6">
        <f t="shared" si="93"/>
        <v>0</v>
      </c>
      <c r="DX41" s="9">
        <f t="shared" si="17"/>
        <v>0</v>
      </c>
      <c r="DY41" s="9">
        <f t="shared" si="94"/>
        <v>0</v>
      </c>
      <c r="DZ41" s="9">
        <f t="shared" si="95"/>
        <v>0</v>
      </c>
      <c r="EA41" s="9">
        <f t="shared" si="96"/>
        <v>0</v>
      </c>
      <c r="EB41" s="73">
        <f t="shared" si="97"/>
        <v>0</v>
      </c>
      <c r="EC41" s="74">
        <f t="shared" si="98"/>
        <v>0</v>
      </c>
      <c r="ED41" s="6">
        <f t="shared" si="18"/>
        <v>0</v>
      </c>
      <c r="EE41" s="6">
        <f t="shared" si="19"/>
        <v>0</v>
      </c>
      <c r="EF41" s="6">
        <f t="shared" si="20"/>
        <v>0</v>
      </c>
      <c r="EG41" s="6">
        <f t="shared" si="99"/>
        <v>0</v>
      </c>
      <c r="EH41" s="6">
        <f t="shared" si="100"/>
        <v>0</v>
      </c>
      <c r="EI41" s="6">
        <f t="shared" si="101"/>
        <v>0</v>
      </c>
      <c r="EJ41" s="6">
        <f t="shared" si="102"/>
        <v>0</v>
      </c>
      <c r="EK41" s="6">
        <f t="shared" si="21"/>
        <v>0</v>
      </c>
      <c r="EL41" s="6">
        <f t="shared" si="103"/>
        <v>0</v>
      </c>
      <c r="EM41" s="6">
        <f t="shared" si="104"/>
        <v>0</v>
      </c>
      <c r="EN41" s="6">
        <f t="shared" si="105"/>
        <v>0</v>
      </c>
      <c r="EO41" s="73">
        <f t="shared" si="106"/>
        <v>0</v>
      </c>
      <c r="EP41" s="74">
        <f t="shared" si="107"/>
        <v>2</v>
      </c>
      <c r="EQ41" s="9">
        <f t="shared" si="22"/>
        <v>0</v>
      </c>
      <c r="ER41" s="9">
        <f t="shared" si="23"/>
        <v>0</v>
      </c>
      <c r="ES41" s="9">
        <f t="shared" si="24"/>
        <v>0</v>
      </c>
      <c r="ET41" s="9">
        <f t="shared" si="108"/>
        <v>0</v>
      </c>
      <c r="EU41" s="6">
        <f t="shared" si="109"/>
        <v>0</v>
      </c>
      <c r="EV41" s="9">
        <f t="shared" si="110"/>
        <v>0</v>
      </c>
      <c r="EW41" s="9">
        <f t="shared" si="111"/>
        <v>0</v>
      </c>
      <c r="EX41" s="9">
        <f t="shared" si="25"/>
        <v>0</v>
      </c>
      <c r="EY41" s="9">
        <f t="shared" si="112"/>
        <v>0</v>
      </c>
      <c r="EZ41" s="9">
        <f t="shared" si="113"/>
        <v>0</v>
      </c>
      <c r="FA41" s="9">
        <f t="shared" si="114"/>
        <v>0</v>
      </c>
      <c r="FB41" s="73">
        <f t="shared" si="115"/>
        <v>0</v>
      </c>
      <c r="FC41" s="74">
        <f t="shared" si="116"/>
        <v>0</v>
      </c>
      <c r="FD41" s="6">
        <f t="shared" si="26"/>
        <v>0</v>
      </c>
      <c r="FE41" s="6">
        <f t="shared" si="27"/>
        <v>0</v>
      </c>
      <c r="FF41" s="6">
        <f t="shared" si="28"/>
        <v>0</v>
      </c>
      <c r="FG41" s="6">
        <f t="shared" si="117"/>
        <v>0</v>
      </c>
      <c r="FH41" s="6">
        <f t="shared" si="118"/>
        <v>0</v>
      </c>
      <c r="FI41" s="6">
        <f t="shared" si="119"/>
        <v>0</v>
      </c>
      <c r="FJ41" s="6">
        <f t="shared" si="120"/>
        <v>0</v>
      </c>
      <c r="FK41" s="6">
        <f t="shared" si="29"/>
        <v>0</v>
      </c>
      <c r="FL41" s="6">
        <f t="shared" si="121"/>
        <v>0</v>
      </c>
      <c r="FM41" s="6">
        <f t="shared" si="122"/>
        <v>0</v>
      </c>
      <c r="FN41" s="6">
        <f t="shared" si="123"/>
        <v>0</v>
      </c>
      <c r="FO41" s="73">
        <f t="shared" si="124"/>
        <v>0</v>
      </c>
      <c r="FP41" s="74">
        <f t="shared" si="125"/>
        <v>0</v>
      </c>
    </row>
    <row r="42" spans="1:172" s="37" customFormat="1" ht="25.5" customHeight="1">
      <c r="A42" s="33">
        <v>26</v>
      </c>
      <c r="B42" s="7" t="s">
        <v>14</v>
      </c>
      <c r="C42" s="8"/>
      <c r="D42" s="8"/>
      <c r="E42" s="33">
        <f t="shared" si="30"/>
        <v>27</v>
      </c>
      <c r="F42" s="7" t="s">
        <v>10</v>
      </c>
      <c r="G42" s="8" t="s">
        <v>21</v>
      </c>
      <c r="H42" s="8">
        <v>2</v>
      </c>
      <c r="I42" s="33">
        <f t="shared" si="31"/>
        <v>27</v>
      </c>
      <c r="J42" s="7" t="s">
        <v>13</v>
      </c>
      <c r="K42" s="8" t="s">
        <v>32</v>
      </c>
      <c r="L42" s="34">
        <v>3</v>
      </c>
      <c r="M42" s="106">
        <f t="shared" si="32"/>
        <v>27</v>
      </c>
      <c r="N42" s="106" t="s">
        <v>15</v>
      </c>
      <c r="O42" s="107"/>
      <c r="P42" s="107"/>
      <c r="Q42" s="33">
        <f t="shared" si="33"/>
        <v>27</v>
      </c>
      <c r="R42" s="7" t="s">
        <v>11</v>
      </c>
      <c r="S42" s="8" t="s">
        <v>21</v>
      </c>
      <c r="T42" s="34">
        <v>2</v>
      </c>
      <c r="U42" s="7">
        <f t="shared" si="34"/>
        <v>27</v>
      </c>
      <c r="V42" s="7" t="s">
        <v>14</v>
      </c>
      <c r="W42" s="7"/>
      <c r="X42" s="8"/>
      <c r="Y42" s="97">
        <f t="shared" si="35"/>
        <v>27</v>
      </c>
      <c r="Z42" s="98" t="s">
        <v>15</v>
      </c>
      <c r="AA42" s="99"/>
      <c r="AB42" s="100"/>
      <c r="AC42" s="7">
        <f t="shared" si="36"/>
        <v>27</v>
      </c>
      <c r="AD42" s="7" t="s">
        <v>11</v>
      </c>
      <c r="AE42" s="7"/>
      <c r="AF42" s="8"/>
      <c r="AG42" s="33">
        <f t="shared" si="37"/>
        <v>27</v>
      </c>
      <c r="AH42" s="7" t="s">
        <v>13</v>
      </c>
      <c r="AI42" s="7"/>
      <c r="AJ42" s="34"/>
      <c r="AK42" s="33">
        <f t="shared" si="38"/>
        <v>27</v>
      </c>
      <c r="AL42" s="7" t="s">
        <v>16</v>
      </c>
      <c r="AM42" s="8"/>
      <c r="AN42" s="34"/>
      <c r="AO42" s="7"/>
      <c r="AQ42" s="9">
        <f>IF(C42=$C$3,D42,0)</f>
        <v>0</v>
      </c>
      <c r="AR42" s="9">
        <f t="shared" si="40"/>
        <v>0</v>
      </c>
      <c r="AS42" s="9">
        <f t="shared" si="41"/>
        <v>0</v>
      </c>
      <c r="AT42" s="9">
        <f t="shared" si="42"/>
        <v>0</v>
      </c>
      <c r="AU42" s="9">
        <f t="shared" si="43"/>
        <v>0</v>
      </c>
      <c r="AV42" s="9">
        <f t="shared" si="44"/>
        <v>0</v>
      </c>
      <c r="AW42" s="9">
        <f t="shared" si="45"/>
        <v>0</v>
      </c>
      <c r="AX42" s="9">
        <f t="shared" si="46"/>
        <v>0</v>
      </c>
      <c r="AY42" s="9">
        <f t="shared" si="47"/>
        <v>0</v>
      </c>
      <c r="AZ42" s="9">
        <f t="shared" si="48"/>
        <v>0</v>
      </c>
      <c r="BA42" s="9">
        <f t="shared" si="49"/>
        <v>0</v>
      </c>
      <c r="BB42" s="73">
        <f t="shared" si="50"/>
        <v>0</v>
      </c>
      <c r="BC42" s="74">
        <f t="shared" si="51"/>
        <v>0</v>
      </c>
      <c r="BD42" s="6">
        <f t="shared" si="52"/>
        <v>0</v>
      </c>
      <c r="BE42" s="6">
        <f t="shared" si="0"/>
        <v>0</v>
      </c>
      <c r="BF42" s="6">
        <f t="shared" si="53"/>
        <v>0</v>
      </c>
      <c r="BG42" s="6">
        <f t="shared" si="54"/>
        <v>0</v>
      </c>
      <c r="BH42" s="6">
        <f t="shared" si="55"/>
        <v>0</v>
      </c>
      <c r="BI42" s="6">
        <f t="shared" si="56"/>
        <v>0</v>
      </c>
      <c r="BJ42" s="6">
        <f t="shared" si="57"/>
        <v>0</v>
      </c>
      <c r="BK42" s="6">
        <f t="shared" si="58"/>
        <v>0</v>
      </c>
      <c r="BL42" s="6">
        <f t="shared" si="59"/>
        <v>0</v>
      </c>
      <c r="BM42" s="6">
        <f t="shared" si="60"/>
        <v>0</v>
      </c>
      <c r="BN42" s="6">
        <f t="shared" si="61"/>
        <v>0</v>
      </c>
      <c r="BO42" s="73">
        <f t="shared" si="62"/>
        <v>0</v>
      </c>
      <c r="BP42" s="74">
        <f t="shared" si="63"/>
        <v>2</v>
      </c>
      <c r="BQ42" s="9">
        <f t="shared" si="1"/>
        <v>0</v>
      </c>
      <c r="BR42" s="9">
        <f t="shared" si="2"/>
        <v>0</v>
      </c>
      <c r="BS42" s="9">
        <f t="shared" si="3"/>
        <v>0</v>
      </c>
      <c r="BT42" s="9">
        <f t="shared" si="64"/>
        <v>0</v>
      </c>
      <c r="BU42" s="9">
        <f t="shared" si="65"/>
        <v>0</v>
      </c>
      <c r="BV42" s="9">
        <f t="shared" si="66"/>
        <v>0</v>
      </c>
      <c r="BW42" s="9">
        <f t="shared" si="4"/>
        <v>0</v>
      </c>
      <c r="BX42" s="9">
        <f t="shared" si="5"/>
        <v>3</v>
      </c>
      <c r="BY42" s="9">
        <f t="shared" si="67"/>
        <v>0</v>
      </c>
      <c r="BZ42" s="9">
        <f t="shared" si="68"/>
        <v>0</v>
      </c>
      <c r="CA42" s="6">
        <f t="shared" si="69"/>
        <v>0</v>
      </c>
      <c r="CB42" s="73">
        <f t="shared" si="70"/>
        <v>0</v>
      </c>
      <c r="CC42" s="74">
        <f t="shared" si="71"/>
        <v>0</v>
      </c>
      <c r="CD42" s="6">
        <f t="shared" si="126"/>
        <v>0</v>
      </c>
      <c r="CE42" s="6">
        <f t="shared" si="127"/>
        <v>0</v>
      </c>
      <c r="CF42" s="6">
        <f t="shared" si="128"/>
        <v>0</v>
      </c>
      <c r="CG42" s="6">
        <f t="shared" si="129"/>
        <v>0</v>
      </c>
      <c r="CH42" s="6">
        <f t="shared" si="130"/>
        <v>0</v>
      </c>
      <c r="CI42" s="6">
        <f t="shared" si="131"/>
        <v>0</v>
      </c>
      <c r="CJ42" s="6">
        <f t="shared" si="132"/>
        <v>0</v>
      </c>
      <c r="CK42" s="6">
        <f t="shared" si="133"/>
        <v>0</v>
      </c>
      <c r="CL42" s="6">
        <f t="shared" si="134"/>
        <v>0</v>
      </c>
      <c r="CM42" s="6">
        <f t="shared" si="135"/>
        <v>0</v>
      </c>
      <c r="CN42" s="6">
        <f t="shared" si="136"/>
        <v>0</v>
      </c>
      <c r="CO42" s="73">
        <f t="shared" si="137"/>
        <v>0</v>
      </c>
      <c r="CP42" s="74">
        <f t="shared" si="138"/>
        <v>0</v>
      </c>
      <c r="CQ42" s="9">
        <f t="shared" si="6"/>
        <v>0</v>
      </c>
      <c r="CR42" s="9">
        <f t="shared" si="7"/>
        <v>0</v>
      </c>
      <c r="CS42" s="9">
        <f t="shared" si="8"/>
        <v>0</v>
      </c>
      <c r="CT42" s="9">
        <f t="shared" si="72"/>
        <v>0</v>
      </c>
      <c r="CU42" s="9">
        <f t="shared" si="73"/>
        <v>0</v>
      </c>
      <c r="CV42" s="9">
        <f t="shared" si="74"/>
        <v>0</v>
      </c>
      <c r="CW42" s="9">
        <f t="shared" si="75"/>
        <v>0</v>
      </c>
      <c r="CX42" s="9">
        <f t="shared" si="9"/>
        <v>0</v>
      </c>
      <c r="CY42" s="6">
        <f t="shared" si="76"/>
        <v>0</v>
      </c>
      <c r="CZ42" s="9">
        <f t="shared" si="77"/>
        <v>0</v>
      </c>
      <c r="DA42" s="9">
        <f t="shared" si="78"/>
        <v>0</v>
      </c>
      <c r="DB42" s="73">
        <f t="shared" si="79"/>
        <v>0</v>
      </c>
      <c r="DC42" s="74">
        <f t="shared" si="80"/>
        <v>2</v>
      </c>
      <c r="DD42" s="6">
        <f t="shared" si="10"/>
        <v>0</v>
      </c>
      <c r="DE42" s="6">
        <f t="shared" si="11"/>
        <v>0</v>
      </c>
      <c r="DF42" s="6">
        <f t="shared" si="12"/>
        <v>0</v>
      </c>
      <c r="DG42" s="6">
        <f t="shared" si="81"/>
        <v>0</v>
      </c>
      <c r="DH42" s="6">
        <f t="shared" si="82"/>
        <v>0</v>
      </c>
      <c r="DI42" s="6">
        <f t="shared" si="83"/>
        <v>0</v>
      </c>
      <c r="DJ42" s="6">
        <f t="shared" si="84"/>
        <v>0</v>
      </c>
      <c r="DK42" s="6">
        <f t="shared" si="13"/>
        <v>0</v>
      </c>
      <c r="DL42" s="6">
        <f t="shared" si="85"/>
        <v>0</v>
      </c>
      <c r="DM42" s="6">
        <f t="shared" si="86"/>
        <v>0</v>
      </c>
      <c r="DN42" s="6">
        <f t="shared" si="87"/>
        <v>0</v>
      </c>
      <c r="DO42" s="73">
        <f t="shared" si="88"/>
        <v>0</v>
      </c>
      <c r="DP42" s="74">
        <f t="shared" si="89"/>
        <v>0</v>
      </c>
      <c r="DQ42" s="9">
        <f t="shared" si="14"/>
        <v>0</v>
      </c>
      <c r="DR42" s="9">
        <f t="shared" si="15"/>
        <v>0</v>
      </c>
      <c r="DS42" s="9">
        <f t="shared" si="16"/>
        <v>0</v>
      </c>
      <c r="DT42" s="9">
        <f t="shared" si="90"/>
        <v>0</v>
      </c>
      <c r="DU42" s="9">
        <f t="shared" si="91"/>
        <v>0</v>
      </c>
      <c r="DV42" s="9">
        <f t="shared" si="92"/>
        <v>0</v>
      </c>
      <c r="DW42" s="6">
        <f t="shared" si="93"/>
        <v>0</v>
      </c>
      <c r="DX42" s="9">
        <f t="shared" si="17"/>
        <v>0</v>
      </c>
      <c r="DY42" s="9">
        <f t="shared" si="94"/>
        <v>0</v>
      </c>
      <c r="DZ42" s="9">
        <f t="shared" si="95"/>
        <v>0</v>
      </c>
      <c r="EA42" s="9">
        <f t="shared" si="96"/>
        <v>0</v>
      </c>
      <c r="EB42" s="73">
        <f t="shared" si="97"/>
        <v>0</v>
      </c>
      <c r="EC42" s="74">
        <f t="shared" si="98"/>
        <v>0</v>
      </c>
      <c r="ED42" s="6">
        <f t="shared" si="18"/>
        <v>0</v>
      </c>
      <c r="EE42" s="6">
        <f t="shared" si="19"/>
        <v>0</v>
      </c>
      <c r="EF42" s="6">
        <f t="shared" si="20"/>
        <v>0</v>
      </c>
      <c r="EG42" s="6">
        <f t="shared" si="99"/>
        <v>0</v>
      </c>
      <c r="EH42" s="6">
        <f t="shared" si="100"/>
        <v>0</v>
      </c>
      <c r="EI42" s="6">
        <f t="shared" si="101"/>
        <v>0</v>
      </c>
      <c r="EJ42" s="6">
        <f t="shared" si="102"/>
        <v>0</v>
      </c>
      <c r="EK42" s="6">
        <f t="shared" si="21"/>
        <v>0</v>
      </c>
      <c r="EL42" s="6">
        <f t="shared" si="103"/>
        <v>0</v>
      </c>
      <c r="EM42" s="6">
        <f t="shared" si="104"/>
        <v>0</v>
      </c>
      <c r="EN42" s="6">
        <f t="shared" si="105"/>
        <v>0</v>
      </c>
      <c r="EO42" s="73">
        <f t="shared" si="106"/>
        <v>0</v>
      </c>
      <c r="EP42" s="74">
        <f t="shared" si="107"/>
        <v>0</v>
      </c>
      <c r="EQ42" s="9">
        <f t="shared" si="22"/>
        <v>0</v>
      </c>
      <c r="ER42" s="9">
        <f t="shared" si="23"/>
        <v>0</v>
      </c>
      <c r="ES42" s="9">
        <f t="shared" si="24"/>
        <v>0</v>
      </c>
      <c r="ET42" s="9">
        <f t="shared" si="108"/>
        <v>0</v>
      </c>
      <c r="EU42" s="6">
        <f t="shared" si="109"/>
        <v>0</v>
      </c>
      <c r="EV42" s="9">
        <f t="shared" si="110"/>
        <v>0</v>
      </c>
      <c r="EW42" s="9">
        <f t="shared" si="111"/>
        <v>0</v>
      </c>
      <c r="EX42" s="9">
        <f t="shared" si="25"/>
        <v>0</v>
      </c>
      <c r="EY42" s="9">
        <f t="shared" si="112"/>
        <v>0</v>
      </c>
      <c r="EZ42" s="9">
        <f t="shared" si="113"/>
        <v>0</v>
      </c>
      <c r="FA42" s="9">
        <f t="shared" si="114"/>
        <v>0</v>
      </c>
      <c r="FB42" s="73">
        <f t="shared" si="115"/>
        <v>0</v>
      </c>
      <c r="FC42" s="74">
        <f t="shared" si="116"/>
        <v>0</v>
      </c>
      <c r="FD42" s="6">
        <f t="shared" si="26"/>
        <v>0</v>
      </c>
      <c r="FE42" s="6">
        <f t="shared" si="27"/>
        <v>0</v>
      </c>
      <c r="FF42" s="6">
        <f t="shared" si="28"/>
        <v>0</v>
      </c>
      <c r="FG42" s="6">
        <f t="shared" si="117"/>
        <v>0</v>
      </c>
      <c r="FH42" s="6">
        <f t="shared" si="118"/>
        <v>0</v>
      </c>
      <c r="FI42" s="6">
        <f t="shared" si="119"/>
        <v>0</v>
      </c>
      <c r="FJ42" s="6">
        <f t="shared" si="120"/>
        <v>0</v>
      </c>
      <c r="FK42" s="6">
        <f t="shared" si="29"/>
        <v>0</v>
      </c>
      <c r="FL42" s="6">
        <f t="shared" si="121"/>
        <v>0</v>
      </c>
      <c r="FM42" s="6">
        <f t="shared" si="122"/>
        <v>0</v>
      </c>
      <c r="FN42" s="6">
        <f t="shared" si="123"/>
        <v>0</v>
      </c>
      <c r="FO42" s="73">
        <f t="shared" si="124"/>
        <v>0</v>
      </c>
      <c r="FP42" s="74">
        <f t="shared" si="125"/>
        <v>0</v>
      </c>
    </row>
    <row r="43" spans="1:172" s="37" customFormat="1" ht="25.5" customHeight="1">
      <c r="A43" s="106">
        <v>27</v>
      </c>
      <c r="B43" s="106" t="s">
        <v>15</v>
      </c>
      <c r="C43" s="107"/>
      <c r="D43" s="107"/>
      <c r="E43" s="33">
        <f t="shared" si="30"/>
        <v>28</v>
      </c>
      <c r="F43" s="7" t="s">
        <v>11</v>
      </c>
      <c r="G43" s="8"/>
      <c r="H43" s="8"/>
      <c r="I43" s="33">
        <f t="shared" si="31"/>
        <v>28</v>
      </c>
      <c r="J43" s="7" t="s">
        <v>14</v>
      </c>
      <c r="K43" s="8"/>
      <c r="L43" s="34"/>
      <c r="M43" s="98">
        <f t="shared" si="32"/>
        <v>28</v>
      </c>
      <c r="N43" s="98" t="s">
        <v>16</v>
      </c>
      <c r="O43" s="99"/>
      <c r="P43" s="99"/>
      <c r="Q43" s="33">
        <f t="shared" si="33"/>
        <v>28</v>
      </c>
      <c r="R43" s="7" t="s">
        <v>12</v>
      </c>
      <c r="S43" s="8"/>
      <c r="T43" s="34"/>
      <c r="U43" s="106">
        <f t="shared" si="34"/>
        <v>28</v>
      </c>
      <c r="V43" s="106" t="s">
        <v>15</v>
      </c>
      <c r="W43" s="106"/>
      <c r="X43" s="107"/>
      <c r="Y43" s="97">
        <f t="shared" si="35"/>
        <v>28</v>
      </c>
      <c r="Z43" s="98" t="s">
        <v>16</v>
      </c>
      <c r="AA43" s="99"/>
      <c r="AB43" s="100"/>
      <c r="AC43" s="7">
        <f t="shared" si="36"/>
        <v>28</v>
      </c>
      <c r="AD43" s="7" t="s">
        <v>12</v>
      </c>
      <c r="AE43" s="7"/>
      <c r="AF43" s="8"/>
      <c r="AG43" s="33">
        <f t="shared" si="37"/>
        <v>28</v>
      </c>
      <c r="AH43" s="7" t="s">
        <v>14</v>
      </c>
      <c r="AI43" s="7"/>
      <c r="AJ43" s="34"/>
      <c r="AK43" s="154">
        <f t="shared" si="38"/>
        <v>28</v>
      </c>
      <c r="AL43" s="160" t="s">
        <v>10</v>
      </c>
      <c r="AM43" s="155"/>
      <c r="AN43" s="159"/>
      <c r="AO43" s="7"/>
      <c r="AQ43" s="9">
        <f t="shared" si="39"/>
        <v>0</v>
      </c>
      <c r="AR43" s="9">
        <f t="shared" si="40"/>
        <v>0</v>
      </c>
      <c r="AS43" s="9">
        <f t="shared" si="41"/>
        <v>0</v>
      </c>
      <c r="AT43" s="9">
        <f t="shared" si="42"/>
        <v>0</v>
      </c>
      <c r="AU43" s="9">
        <f t="shared" si="43"/>
        <v>0</v>
      </c>
      <c r="AV43" s="9">
        <f t="shared" si="44"/>
        <v>0</v>
      </c>
      <c r="AW43" s="9">
        <f t="shared" si="45"/>
        <v>0</v>
      </c>
      <c r="AX43" s="9">
        <f t="shared" si="46"/>
        <v>0</v>
      </c>
      <c r="AY43" s="9">
        <f t="shared" si="47"/>
        <v>0</v>
      </c>
      <c r="AZ43" s="9">
        <f t="shared" si="48"/>
        <v>0</v>
      </c>
      <c r="BA43" s="9">
        <f t="shared" si="49"/>
        <v>0</v>
      </c>
      <c r="BB43" s="73">
        <f t="shared" si="50"/>
        <v>0</v>
      </c>
      <c r="BC43" s="74">
        <f t="shared" si="51"/>
        <v>0</v>
      </c>
      <c r="BD43" s="6">
        <f t="shared" si="52"/>
        <v>0</v>
      </c>
      <c r="BE43" s="6">
        <f t="shared" si="0"/>
        <v>0</v>
      </c>
      <c r="BF43" s="6">
        <f t="shared" si="53"/>
        <v>0</v>
      </c>
      <c r="BG43" s="6">
        <f t="shared" si="54"/>
        <v>0</v>
      </c>
      <c r="BH43" s="6">
        <f t="shared" si="55"/>
        <v>0</v>
      </c>
      <c r="BI43" s="6">
        <f t="shared" si="56"/>
        <v>0</v>
      </c>
      <c r="BJ43" s="6">
        <f t="shared" si="57"/>
        <v>0</v>
      </c>
      <c r="BK43" s="6">
        <f t="shared" si="58"/>
        <v>0</v>
      </c>
      <c r="BL43" s="6">
        <f t="shared" si="59"/>
        <v>0</v>
      </c>
      <c r="BM43" s="6">
        <f t="shared" si="60"/>
        <v>0</v>
      </c>
      <c r="BN43" s="6">
        <f t="shared" si="61"/>
        <v>0</v>
      </c>
      <c r="BO43" s="73">
        <f t="shared" si="62"/>
        <v>0</v>
      </c>
      <c r="BP43" s="74">
        <f t="shared" si="63"/>
        <v>0</v>
      </c>
      <c r="BQ43" s="9">
        <f t="shared" si="1"/>
        <v>0</v>
      </c>
      <c r="BR43" s="9">
        <f t="shared" si="2"/>
        <v>0</v>
      </c>
      <c r="BS43" s="9">
        <f t="shared" si="3"/>
        <v>0</v>
      </c>
      <c r="BT43" s="9">
        <f t="shared" si="64"/>
        <v>0</v>
      </c>
      <c r="BU43" s="9">
        <f t="shared" si="65"/>
        <v>0</v>
      </c>
      <c r="BV43" s="9">
        <f t="shared" si="66"/>
        <v>0</v>
      </c>
      <c r="BW43" s="9">
        <f t="shared" si="4"/>
        <v>0</v>
      </c>
      <c r="BX43" s="9">
        <f t="shared" si="5"/>
        <v>0</v>
      </c>
      <c r="BY43" s="9">
        <f t="shared" si="67"/>
        <v>0</v>
      </c>
      <c r="BZ43" s="9">
        <f t="shared" si="68"/>
        <v>0</v>
      </c>
      <c r="CA43" s="6">
        <f t="shared" si="69"/>
        <v>0</v>
      </c>
      <c r="CB43" s="73">
        <f t="shared" si="70"/>
        <v>0</v>
      </c>
      <c r="CC43" s="74">
        <f t="shared" si="71"/>
        <v>0</v>
      </c>
      <c r="CD43" s="6">
        <f t="shared" si="126"/>
        <v>0</v>
      </c>
      <c r="CE43" s="6">
        <f t="shared" si="127"/>
        <v>0</v>
      </c>
      <c r="CF43" s="6">
        <f t="shared" si="128"/>
        <v>0</v>
      </c>
      <c r="CG43" s="6">
        <f t="shared" si="129"/>
        <v>0</v>
      </c>
      <c r="CH43" s="6">
        <f t="shared" si="130"/>
        <v>0</v>
      </c>
      <c r="CI43" s="6">
        <f t="shared" si="131"/>
        <v>0</v>
      </c>
      <c r="CJ43" s="6">
        <f t="shared" si="132"/>
        <v>0</v>
      </c>
      <c r="CK43" s="6">
        <f t="shared" si="133"/>
        <v>0</v>
      </c>
      <c r="CL43" s="6">
        <f t="shared" si="134"/>
        <v>0</v>
      </c>
      <c r="CM43" s="6">
        <f t="shared" si="135"/>
        <v>0</v>
      </c>
      <c r="CN43" s="6">
        <f t="shared" si="136"/>
        <v>0</v>
      </c>
      <c r="CO43" s="73">
        <f t="shared" si="137"/>
        <v>0</v>
      </c>
      <c r="CP43" s="74">
        <f t="shared" si="138"/>
        <v>0</v>
      </c>
      <c r="CQ43" s="9">
        <f t="shared" si="6"/>
        <v>0</v>
      </c>
      <c r="CR43" s="9">
        <f t="shared" si="7"/>
        <v>0</v>
      </c>
      <c r="CS43" s="9">
        <f t="shared" si="8"/>
        <v>0</v>
      </c>
      <c r="CT43" s="9">
        <f t="shared" si="72"/>
        <v>0</v>
      </c>
      <c r="CU43" s="9">
        <f t="shared" si="73"/>
        <v>0</v>
      </c>
      <c r="CV43" s="9">
        <f t="shared" si="74"/>
        <v>0</v>
      </c>
      <c r="CW43" s="9">
        <f t="shared" si="75"/>
        <v>0</v>
      </c>
      <c r="CX43" s="9">
        <f t="shared" si="9"/>
        <v>0</v>
      </c>
      <c r="CY43" s="6">
        <f t="shared" si="76"/>
        <v>0</v>
      </c>
      <c r="CZ43" s="9">
        <f t="shared" si="77"/>
        <v>0</v>
      </c>
      <c r="DA43" s="9">
        <f t="shared" si="78"/>
        <v>0</v>
      </c>
      <c r="DB43" s="73">
        <f t="shared" si="79"/>
        <v>0</v>
      </c>
      <c r="DC43" s="74">
        <f t="shared" si="80"/>
        <v>0</v>
      </c>
      <c r="DD43" s="6">
        <f t="shared" si="10"/>
        <v>0</v>
      </c>
      <c r="DE43" s="6">
        <f t="shared" si="11"/>
        <v>0</v>
      </c>
      <c r="DF43" s="6">
        <f t="shared" si="12"/>
        <v>0</v>
      </c>
      <c r="DG43" s="6">
        <f t="shared" si="81"/>
        <v>0</v>
      </c>
      <c r="DH43" s="6">
        <f t="shared" si="82"/>
        <v>0</v>
      </c>
      <c r="DI43" s="6">
        <f t="shared" si="83"/>
        <v>0</v>
      </c>
      <c r="DJ43" s="6">
        <f t="shared" si="84"/>
        <v>0</v>
      </c>
      <c r="DK43" s="6">
        <f t="shared" si="13"/>
        <v>0</v>
      </c>
      <c r="DL43" s="6">
        <f t="shared" si="85"/>
        <v>0</v>
      </c>
      <c r="DM43" s="6">
        <f t="shared" si="86"/>
        <v>0</v>
      </c>
      <c r="DN43" s="6">
        <f t="shared" si="87"/>
        <v>0</v>
      </c>
      <c r="DO43" s="73">
        <f t="shared" si="88"/>
        <v>0</v>
      </c>
      <c r="DP43" s="74">
        <f t="shared" si="89"/>
        <v>0</v>
      </c>
      <c r="DQ43" s="9">
        <f t="shared" si="14"/>
        <v>0</v>
      </c>
      <c r="DR43" s="9">
        <f t="shared" si="15"/>
        <v>0</v>
      </c>
      <c r="DS43" s="9">
        <f t="shared" si="16"/>
        <v>0</v>
      </c>
      <c r="DT43" s="9">
        <f t="shared" si="90"/>
        <v>0</v>
      </c>
      <c r="DU43" s="9">
        <f t="shared" si="91"/>
        <v>0</v>
      </c>
      <c r="DV43" s="9">
        <f t="shared" si="92"/>
        <v>0</v>
      </c>
      <c r="DW43" s="6">
        <f t="shared" si="93"/>
        <v>0</v>
      </c>
      <c r="DX43" s="9">
        <f t="shared" si="17"/>
        <v>0</v>
      </c>
      <c r="DY43" s="9">
        <f t="shared" si="94"/>
        <v>0</v>
      </c>
      <c r="DZ43" s="9">
        <f t="shared" si="95"/>
        <v>0</v>
      </c>
      <c r="EA43" s="9">
        <f t="shared" si="96"/>
        <v>0</v>
      </c>
      <c r="EB43" s="73">
        <f t="shared" si="97"/>
        <v>0</v>
      </c>
      <c r="EC43" s="74">
        <f t="shared" si="98"/>
        <v>0</v>
      </c>
      <c r="ED43" s="6">
        <f t="shared" si="18"/>
        <v>0</v>
      </c>
      <c r="EE43" s="6">
        <f t="shared" si="19"/>
        <v>0</v>
      </c>
      <c r="EF43" s="6">
        <f t="shared" si="20"/>
        <v>0</v>
      </c>
      <c r="EG43" s="6">
        <f t="shared" si="99"/>
        <v>0</v>
      </c>
      <c r="EH43" s="6">
        <f t="shared" si="100"/>
        <v>0</v>
      </c>
      <c r="EI43" s="6">
        <f t="shared" si="101"/>
        <v>0</v>
      </c>
      <c r="EJ43" s="6">
        <f t="shared" si="102"/>
        <v>0</v>
      </c>
      <c r="EK43" s="6">
        <f t="shared" si="21"/>
        <v>0</v>
      </c>
      <c r="EL43" s="6">
        <f t="shared" si="103"/>
        <v>0</v>
      </c>
      <c r="EM43" s="6">
        <f t="shared" si="104"/>
        <v>0</v>
      </c>
      <c r="EN43" s="6">
        <f t="shared" si="105"/>
        <v>0</v>
      </c>
      <c r="EO43" s="73">
        <f t="shared" si="106"/>
        <v>0</v>
      </c>
      <c r="EP43" s="74">
        <f t="shared" si="107"/>
        <v>0</v>
      </c>
      <c r="EQ43" s="9">
        <f t="shared" si="22"/>
        <v>0</v>
      </c>
      <c r="ER43" s="9">
        <f t="shared" si="23"/>
        <v>0</v>
      </c>
      <c r="ES43" s="9">
        <f t="shared" si="24"/>
        <v>0</v>
      </c>
      <c r="ET43" s="9">
        <f t="shared" si="108"/>
        <v>0</v>
      </c>
      <c r="EU43" s="6">
        <f t="shared" si="109"/>
        <v>0</v>
      </c>
      <c r="EV43" s="9">
        <f t="shared" si="110"/>
        <v>0</v>
      </c>
      <c r="EW43" s="9">
        <f t="shared" si="111"/>
        <v>0</v>
      </c>
      <c r="EX43" s="9">
        <f t="shared" si="25"/>
        <v>0</v>
      </c>
      <c r="EY43" s="9">
        <f t="shared" si="112"/>
        <v>0</v>
      </c>
      <c r="EZ43" s="9">
        <f t="shared" si="113"/>
        <v>0</v>
      </c>
      <c r="FA43" s="9">
        <f t="shared" si="114"/>
        <v>0</v>
      </c>
      <c r="FB43" s="73">
        <f t="shared" si="115"/>
        <v>0</v>
      </c>
      <c r="FC43" s="74">
        <f t="shared" si="116"/>
        <v>0</v>
      </c>
      <c r="FD43" s="6">
        <f t="shared" si="26"/>
        <v>0</v>
      </c>
      <c r="FE43" s="6">
        <f t="shared" si="27"/>
        <v>0</v>
      </c>
      <c r="FF43" s="6">
        <f t="shared" si="28"/>
        <v>0</v>
      </c>
      <c r="FG43" s="6">
        <f t="shared" si="117"/>
        <v>0</v>
      </c>
      <c r="FH43" s="6">
        <f t="shared" si="118"/>
        <v>0</v>
      </c>
      <c r="FI43" s="6">
        <f t="shared" si="119"/>
        <v>0</v>
      </c>
      <c r="FJ43" s="6">
        <f t="shared" si="120"/>
        <v>0</v>
      </c>
      <c r="FK43" s="6">
        <f t="shared" si="29"/>
        <v>0</v>
      </c>
      <c r="FL43" s="6">
        <f t="shared" si="121"/>
        <v>0</v>
      </c>
      <c r="FM43" s="6">
        <f t="shared" si="122"/>
        <v>0</v>
      </c>
      <c r="FN43" s="6">
        <f t="shared" si="123"/>
        <v>0</v>
      </c>
      <c r="FO43" s="73">
        <f t="shared" si="124"/>
        <v>0</v>
      </c>
      <c r="FP43" s="74">
        <f t="shared" si="125"/>
        <v>0</v>
      </c>
    </row>
    <row r="44" spans="1:172" s="37" customFormat="1" ht="25.5" customHeight="1">
      <c r="A44" s="33">
        <v>28</v>
      </c>
      <c r="B44" s="7" t="s">
        <v>16</v>
      </c>
      <c r="C44" s="8"/>
      <c r="D44" s="8"/>
      <c r="E44" s="33">
        <f t="shared" si="30"/>
        <v>29</v>
      </c>
      <c r="F44" s="7" t="s">
        <v>12</v>
      </c>
      <c r="G44" s="8" t="s">
        <v>36</v>
      </c>
      <c r="H44" s="8">
        <v>2</v>
      </c>
      <c r="I44" s="105">
        <f t="shared" si="31"/>
        <v>29</v>
      </c>
      <c r="J44" s="106" t="s">
        <v>15</v>
      </c>
      <c r="K44" s="107"/>
      <c r="L44" s="108"/>
      <c r="M44" s="98">
        <f t="shared" si="32"/>
        <v>29</v>
      </c>
      <c r="N44" s="98" t="s">
        <v>10</v>
      </c>
      <c r="O44" s="99"/>
      <c r="P44" s="99"/>
      <c r="Q44" s="33">
        <f t="shared" si="33"/>
        <v>29</v>
      </c>
      <c r="R44" s="7" t="s">
        <v>13</v>
      </c>
      <c r="S44" s="8"/>
      <c r="T44" s="34"/>
      <c r="U44" s="7">
        <v>29</v>
      </c>
      <c r="V44" s="7" t="s">
        <v>16</v>
      </c>
      <c r="W44" s="7"/>
      <c r="X44" s="8"/>
      <c r="Y44" s="97">
        <f>Y43+1</f>
        <v>29</v>
      </c>
      <c r="Z44" s="98" t="s">
        <v>10</v>
      </c>
      <c r="AA44" s="98"/>
      <c r="AB44" s="100"/>
      <c r="AC44" s="7">
        <f t="shared" si="36"/>
        <v>29</v>
      </c>
      <c r="AD44" s="7" t="s">
        <v>13</v>
      </c>
      <c r="AE44" s="7" t="s">
        <v>36</v>
      </c>
      <c r="AF44" s="8">
        <v>2</v>
      </c>
      <c r="AG44" s="105">
        <f t="shared" si="37"/>
        <v>29</v>
      </c>
      <c r="AH44" s="106" t="s">
        <v>15</v>
      </c>
      <c r="AI44" s="106"/>
      <c r="AJ44" s="108"/>
      <c r="AK44" s="33">
        <f t="shared" si="38"/>
        <v>29</v>
      </c>
      <c r="AL44" s="7" t="s">
        <v>11</v>
      </c>
      <c r="AM44" s="8"/>
      <c r="AN44" s="34"/>
      <c r="AO44" s="7"/>
      <c r="AQ44" s="9">
        <f t="shared" si="39"/>
        <v>0</v>
      </c>
      <c r="AR44" s="9">
        <f t="shared" si="40"/>
        <v>0</v>
      </c>
      <c r="AS44" s="9">
        <f t="shared" si="41"/>
        <v>0</v>
      </c>
      <c r="AT44" s="9">
        <f t="shared" si="42"/>
        <v>0</v>
      </c>
      <c r="AU44" s="9">
        <f t="shared" si="43"/>
        <v>0</v>
      </c>
      <c r="AV44" s="9">
        <f t="shared" si="44"/>
        <v>0</v>
      </c>
      <c r="AW44" s="9">
        <f t="shared" si="45"/>
        <v>0</v>
      </c>
      <c r="AX44" s="9">
        <f t="shared" si="46"/>
        <v>0</v>
      </c>
      <c r="AY44" s="9">
        <f t="shared" si="47"/>
        <v>0</v>
      </c>
      <c r="AZ44" s="9">
        <f t="shared" si="48"/>
        <v>0</v>
      </c>
      <c r="BA44" s="9">
        <f t="shared" si="49"/>
        <v>0</v>
      </c>
      <c r="BB44" s="73">
        <f t="shared" si="50"/>
        <v>0</v>
      </c>
      <c r="BC44" s="74">
        <f t="shared" si="51"/>
        <v>0</v>
      </c>
      <c r="BD44" s="6">
        <f t="shared" si="52"/>
        <v>0</v>
      </c>
      <c r="BE44" s="6">
        <f t="shared" si="0"/>
        <v>0</v>
      </c>
      <c r="BF44" s="6">
        <f t="shared" si="53"/>
        <v>2</v>
      </c>
      <c r="BG44" s="6">
        <f t="shared" si="54"/>
        <v>0</v>
      </c>
      <c r="BH44" s="6">
        <f t="shared" si="55"/>
        <v>0</v>
      </c>
      <c r="BI44" s="6">
        <f t="shared" si="56"/>
        <v>0</v>
      </c>
      <c r="BJ44" s="6">
        <f t="shared" si="57"/>
        <v>0</v>
      </c>
      <c r="BK44" s="6">
        <f t="shared" si="58"/>
        <v>0</v>
      </c>
      <c r="BL44" s="6">
        <f t="shared" si="59"/>
        <v>0</v>
      </c>
      <c r="BM44" s="6">
        <f t="shared" si="60"/>
        <v>0</v>
      </c>
      <c r="BN44" s="6">
        <f t="shared" si="61"/>
        <v>0</v>
      </c>
      <c r="BO44" s="73">
        <f t="shared" si="62"/>
        <v>0</v>
      </c>
      <c r="BP44" s="74">
        <f t="shared" si="63"/>
        <v>0</v>
      </c>
      <c r="BQ44" s="9">
        <f t="shared" si="1"/>
        <v>0</v>
      </c>
      <c r="BR44" s="9">
        <f t="shared" si="2"/>
        <v>0</v>
      </c>
      <c r="BS44" s="9">
        <f t="shared" si="3"/>
        <v>0</v>
      </c>
      <c r="BT44" s="9">
        <f t="shared" si="64"/>
        <v>0</v>
      </c>
      <c r="BU44" s="9">
        <f t="shared" si="65"/>
        <v>0</v>
      </c>
      <c r="BV44" s="9">
        <f t="shared" si="66"/>
        <v>0</v>
      </c>
      <c r="BW44" s="9">
        <f t="shared" si="4"/>
        <v>0</v>
      </c>
      <c r="BX44" s="9">
        <f t="shared" si="5"/>
        <v>0</v>
      </c>
      <c r="BY44" s="9">
        <f t="shared" si="67"/>
        <v>0</v>
      </c>
      <c r="BZ44" s="9">
        <f t="shared" si="68"/>
        <v>0</v>
      </c>
      <c r="CA44" s="6">
        <f t="shared" si="69"/>
        <v>0</v>
      </c>
      <c r="CB44" s="73">
        <f t="shared" si="70"/>
        <v>0</v>
      </c>
      <c r="CC44" s="74">
        <f t="shared" si="71"/>
        <v>0</v>
      </c>
      <c r="CD44" s="6">
        <f t="shared" si="126"/>
        <v>0</v>
      </c>
      <c r="CE44" s="6">
        <f t="shared" si="127"/>
        <v>0</v>
      </c>
      <c r="CF44" s="6">
        <f t="shared" si="128"/>
        <v>0</v>
      </c>
      <c r="CG44" s="6">
        <f t="shared" si="129"/>
        <v>0</v>
      </c>
      <c r="CH44" s="6">
        <f t="shared" si="130"/>
        <v>0</v>
      </c>
      <c r="CI44" s="6">
        <f t="shared" si="131"/>
        <v>0</v>
      </c>
      <c r="CJ44" s="6">
        <f t="shared" si="132"/>
        <v>0</v>
      </c>
      <c r="CK44" s="6">
        <f t="shared" si="133"/>
        <v>0</v>
      </c>
      <c r="CL44" s="6">
        <f t="shared" si="134"/>
        <v>0</v>
      </c>
      <c r="CM44" s="6">
        <f t="shared" si="135"/>
        <v>0</v>
      </c>
      <c r="CN44" s="6">
        <f t="shared" si="136"/>
        <v>0</v>
      </c>
      <c r="CO44" s="73">
        <f t="shared" si="137"/>
        <v>0</v>
      </c>
      <c r="CP44" s="74">
        <f t="shared" si="138"/>
        <v>0</v>
      </c>
      <c r="CQ44" s="9">
        <f t="shared" si="6"/>
        <v>0</v>
      </c>
      <c r="CR44" s="9">
        <f t="shared" si="7"/>
        <v>0</v>
      </c>
      <c r="CS44" s="9">
        <f t="shared" si="8"/>
        <v>0</v>
      </c>
      <c r="CT44" s="9">
        <f t="shared" si="72"/>
        <v>0</v>
      </c>
      <c r="CU44" s="9">
        <f t="shared" si="73"/>
        <v>0</v>
      </c>
      <c r="CV44" s="9">
        <f t="shared" si="74"/>
        <v>0</v>
      </c>
      <c r="CW44" s="9">
        <f t="shared" si="75"/>
        <v>0</v>
      </c>
      <c r="CX44" s="9">
        <f t="shared" si="9"/>
        <v>0</v>
      </c>
      <c r="CY44" s="6">
        <f t="shared" si="76"/>
        <v>0</v>
      </c>
      <c r="CZ44" s="9">
        <f t="shared" si="77"/>
        <v>0</v>
      </c>
      <c r="DA44" s="9">
        <f t="shared" si="78"/>
        <v>0</v>
      </c>
      <c r="DB44" s="73">
        <f t="shared" si="79"/>
        <v>0</v>
      </c>
      <c r="DC44" s="74">
        <f t="shared" si="80"/>
        <v>0</v>
      </c>
      <c r="DD44" s="6">
        <f t="shared" si="10"/>
        <v>0</v>
      </c>
      <c r="DE44" s="6">
        <f t="shared" si="11"/>
        <v>0</v>
      </c>
      <c r="DF44" s="6">
        <f t="shared" si="12"/>
        <v>0</v>
      </c>
      <c r="DG44" s="6">
        <f t="shared" si="81"/>
        <v>0</v>
      </c>
      <c r="DH44" s="6">
        <f t="shared" si="82"/>
        <v>0</v>
      </c>
      <c r="DI44" s="6">
        <f t="shared" si="83"/>
        <v>0</v>
      </c>
      <c r="DJ44" s="6">
        <f t="shared" si="84"/>
        <v>0</v>
      </c>
      <c r="DK44" s="6">
        <f t="shared" si="13"/>
        <v>0</v>
      </c>
      <c r="DL44" s="6">
        <f t="shared" si="85"/>
        <v>0</v>
      </c>
      <c r="DM44" s="6">
        <f t="shared" si="86"/>
        <v>0</v>
      </c>
      <c r="DN44" s="6">
        <f t="shared" si="87"/>
        <v>0</v>
      </c>
      <c r="DO44" s="73">
        <f t="shared" si="88"/>
        <v>0</v>
      </c>
      <c r="DP44" s="74">
        <f t="shared" si="89"/>
        <v>0</v>
      </c>
      <c r="DQ44" s="9">
        <f t="shared" si="14"/>
        <v>0</v>
      </c>
      <c r="DR44" s="9">
        <f t="shared" si="15"/>
        <v>0</v>
      </c>
      <c r="DS44" s="9">
        <f t="shared" si="16"/>
        <v>0</v>
      </c>
      <c r="DT44" s="9">
        <f t="shared" si="90"/>
        <v>0</v>
      </c>
      <c r="DU44" s="9">
        <f t="shared" si="91"/>
        <v>0</v>
      </c>
      <c r="DV44" s="9">
        <f t="shared" si="92"/>
        <v>0</v>
      </c>
      <c r="DW44" s="6">
        <f t="shared" si="93"/>
        <v>0</v>
      </c>
      <c r="DX44" s="9">
        <f t="shared" si="17"/>
        <v>0</v>
      </c>
      <c r="DY44" s="9">
        <f t="shared" si="94"/>
        <v>0</v>
      </c>
      <c r="DZ44" s="9">
        <f t="shared" si="95"/>
        <v>0</v>
      </c>
      <c r="EA44" s="9">
        <f t="shared" si="96"/>
        <v>0</v>
      </c>
      <c r="EB44" s="73">
        <f t="shared" si="97"/>
        <v>0</v>
      </c>
      <c r="EC44" s="74">
        <f t="shared" si="98"/>
        <v>0</v>
      </c>
      <c r="ED44" s="6">
        <f t="shared" si="18"/>
        <v>0</v>
      </c>
      <c r="EE44" s="6">
        <f t="shared" si="19"/>
        <v>0</v>
      </c>
      <c r="EF44" s="6">
        <f t="shared" si="20"/>
        <v>2</v>
      </c>
      <c r="EG44" s="6">
        <f t="shared" si="99"/>
        <v>0</v>
      </c>
      <c r="EH44" s="6">
        <f t="shared" si="100"/>
        <v>0</v>
      </c>
      <c r="EI44" s="6">
        <f t="shared" si="101"/>
        <v>0</v>
      </c>
      <c r="EJ44" s="6">
        <f t="shared" si="102"/>
        <v>0</v>
      </c>
      <c r="EK44" s="6">
        <f t="shared" si="21"/>
        <v>0</v>
      </c>
      <c r="EL44" s="6">
        <f t="shared" si="103"/>
        <v>0</v>
      </c>
      <c r="EM44" s="6">
        <f t="shared" si="104"/>
        <v>0</v>
      </c>
      <c r="EN44" s="6">
        <f t="shared" si="105"/>
        <v>0</v>
      </c>
      <c r="EO44" s="73">
        <f t="shared" si="106"/>
        <v>0</v>
      </c>
      <c r="EP44" s="74">
        <f t="shared" si="107"/>
        <v>0</v>
      </c>
      <c r="EQ44" s="9">
        <f t="shared" si="22"/>
        <v>0</v>
      </c>
      <c r="ER44" s="9">
        <f t="shared" si="23"/>
        <v>0</v>
      </c>
      <c r="ES44" s="9">
        <f t="shared" si="24"/>
        <v>0</v>
      </c>
      <c r="ET44" s="9">
        <f t="shared" si="108"/>
        <v>0</v>
      </c>
      <c r="EU44" s="6">
        <f t="shared" si="109"/>
        <v>0</v>
      </c>
      <c r="EV44" s="9">
        <f t="shared" si="110"/>
        <v>0</v>
      </c>
      <c r="EW44" s="9">
        <f t="shared" si="111"/>
        <v>0</v>
      </c>
      <c r="EX44" s="9">
        <f t="shared" si="25"/>
        <v>0</v>
      </c>
      <c r="EY44" s="9">
        <f t="shared" si="112"/>
        <v>0</v>
      </c>
      <c r="EZ44" s="9">
        <f t="shared" si="113"/>
        <v>0</v>
      </c>
      <c r="FA44" s="9">
        <f t="shared" si="114"/>
        <v>0</v>
      </c>
      <c r="FB44" s="73">
        <f t="shared" si="115"/>
        <v>0</v>
      </c>
      <c r="FC44" s="74">
        <f t="shared" si="116"/>
        <v>0</v>
      </c>
      <c r="FD44" s="6">
        <f t="shared" si="26"/>
        <v>0</v>
      </c>
      <c r="FE44" s="6">
        <f t="shared" si="27"/>
        <v>0</v>
      </c>
      <c r="FF44" s="6">
        <f t="shared" si="28"/>
        <v>0</v>
      </c>
      <c r="FG44" s="6">
        <f t="shared" si="117"/>
        <v>0</v>
      </c>
      <c r="FH44" s="6">
        <f t="shared" si="118"/>
        <v>0</v>
      </c>
      <c r="FI44" s="6">
        <f t="shared" si="119"/>
        <v>0</v>
      </c>
      <c r="FJ44" s="6">
        <f t="shared" si="120"/>
        <v>0</v>
      </c>
      <c r="FK44" s="6">
        <f t="shared" si="29"/>
        <v>0</v>
      </c>
      <c r="FL44" s="6">
        <f t="shared" si="121"/>
        <v>0</v>
      </c>
      <c r="FM44" s="6">
        <f t="shared" si="122"/>
        <v>0</v>
      </c>
      <c r="FN44" s="6">
        <f t="shared" si="123"/>
        <v>0</v>
      </c>
      <c r="FO44" s="73">
        <f t="shared" si="124"/>
        <v>0</v>
      </c>
      <c r="FP44" s="74">
        <f t="shared" si="125"/>
        <v>0</v>
      </c>
    </row>
    <row r="45" spans="1:172" s="37" customFormat="1" ht="25.5" customHeight="1">
      <c r="A45" s="7">
        <v>29</v>
      </c>
      <c r="B45" s="7" t="s">
        <v>10</v>
      </c>
      <c r="C45" s="8" t="s">
        <v>28</v>
      </c>
      <c r="D45" s="8">
        <v>2</v>
      </c>
      <c r="E45" s="33">
        <f t="shared" si="30"/>
        <v>30</v>
      </c>
      <c r="F45" s="7" t="s">
        <v>13</v>
      </c>
      <c r="G45" s="8"/>
      <c r="H45" s="8"/>
      <c r="I45" s="154">
        <f t="shared" si="31"/>
        <v>30</v>
      </c>
      <c r="J45" s="160" t="s">
        <v>16</v>
      </c>
      <c r="K45" s="155"/>
      <c r="L45" s="159"/>
      <c r="M45" s="98">
        <f t="shared" si="32"/>
        <v>30</v>
      </c>
      <c r="N45" s="98" t="s">
        <v>11</v>
      </c>
      <c r="O45" s="99"/>
      <c r="P45" s="99"/>
      <c r="Q45" s="33">
        <f>Q44+1</f>
        <v>30</v>
      </c>
      <c r="R45" s="7" t="s">
        <v>14</v>
      </c>
      <c r="S45" s="8"/>
      <c r="T45" s="34"/>
      <c r="U45" s="7"/>
      <c r="V45" s="7"/>
      <c r="W45" s="7"/>
      <c r="X45" s="8"/>
      <c r="Y45" s="97">
        <f t="shared" si="35"/>
        <v>30</v>
      </c>
      <c r="Z45" s="98" t="s">
        <v>11</v>
      </c>
      <c r="AA45" s="98"/>
      <c r="AB45" s="100"/>
      <c r="AC45" s="7">
        <f>AC44+1</f>
        <v>30</v>
      </c>
      <c r="AD45" s="7" t="s">
        <v>14</v>
      </c>
      <c r="AE45" s="7"/>
      <c r="AF45" s="8"/>
      <c r="AG45" s="33">
        <f t="shared" si="37"/>
        <v>30</v>
      </c>
      <c r="AH45" s="7" t="s">
        <v>16</v>
      </c>
      <c r="AI45" s="7"/>
      <c r="AJ45" s="34"/>
      <c r="AK45" s="33">
        <f>AK44+1</f>
        <v>30</v>
      </c>
      <c r="AL45" s="7" t="s">
        <v>12</v>
      </c>
      <c r="AM45" s="8" t="s">
        <v>19</v>
      </c>
      <c r="AN45" s="34">
        <v>2</v>
      </c>
      <c r="AO45" s="7"/>
      <c r="AQ45" s="9">
        <f t="shared" si="39"/>
        <v>0</v>
      </c>
      <c r="AR45" s="9">
        <f t="shared" si="40"/>
        <v>0</v>
      </c>
      <c r="AS45" s="9">
        <f t="shared" si="41"/>
        <v>0</v>
      </c>
      <c r="AT45" s="9">
        <f t="shared" si="42"/>
        <v>0</v>
      </c>
      <c r="AU45" s="9">
        <f t="shared" si="43"/>
        <v>0</v>
      </c>
      <c r="AV45" s="9">
        <f t="shared" si="44"/>
        <v>0</v>
      </c>
      <c r="AW45" s="9">
        <f t="shared" si="45"/>
        <v>0</v>
      </c>
      <c r="AX45" s="9">
        <f t="shared" si="46"/>
        <v>0</v>
      </c>
      <c r="AY45" s="9">
        <f t="shared" si="47"/>
        <v>0</v>
      </c>
      <c r="AZ45" s="9">
        <f t="shared" si="48"/>
        <v>0</v>
      </c>
      <c r="BA45" s="9">
        <f t="shared" si="49"/>
        <v>0</v>
      </c>
      <c r="BB45" s="73">
        <f t="shared" si="50"/>
        <v>2</v>
      </c>
      <c r="BC45" s="74">
        <f t="shared" si="51"/>
        <v>0</v>
      </c>
      <c r="BD45" s="6">
        <f t="shared" si="52"/>
        <v>0</v>
      </c>
      <c r="BE45" s="6">
        <f t="shared" si="0"/>
        <v>0</v>
      </c>
      <c r="BF45" s="6">
        <f t="shared" si="53"/>
        <v>0</v>
      </c>
      <c r="BG45" s="6">
        <f t="shared" si="54"/>
        <v>0</v>
      </c>
      <c r="BH45" s="6">
        <f t="shared" si="55"/>
        <v>0</v>
      </c>
      <c r="BI45" s="6">
        <f t="shared" si="56"/>
        <v>0</v>
      </c>
      <c r="BJ45" s="6">
        <f t="shared" si="57"/>
        <v>0</v>
      </c>
      <c r="BK45" s="6">
        <f t="shared" si="58"/>
        <v>0</v>
      </c>
      <c r="BL45" s="6">
        <f t="shared" si="59"/>
        <v>0</v>
      </c>
      <c r="BM45" s="6">
        <f t="shared" si="60"/>
        <v>0</v>
      </c>
      <c r="BN45" s="6">
        <f t="shared" si="61"/>
        <v>0</v>
      </c>
      <c r="BO45" s="73">
        <f t="shared" si="62"/>
        <v>0</v>
      </c>
      <c r="BP45" s="74">
        <f t="shared" si="63"/>
        <v>0</v>
      </c>
      <c r="BQ45" s="9">
        <f t="shared" si="1"/>
        <v>0</v>
      </c>
      <c r="BR45" s="9">
        <f t="shared" si="2"/>
        <v>0</v>
      </c>
      <c r="BS45" s="9">
        <f t="shared" si="3"/>
        <v>0</v>
      </c>
      <c r="BT45" s="9">
        <f t="shared" si="64"/>
        <v>0</v>
      </c>
      <c r="BU45" s="9">
        <f t="shared" si="65"/>
        <v>0</v>
      </c>
      <c r="BV45" s="9">
        <f t="shared" si="66"/>
        <v>0</v>
      </c>
      <c r="BW45" s="9">
        <f t="shared" si="4"/>
        <v>0</v>
      </c>
      <c r="BX45" s="9">
        <f t="shared" si="5"/>
        <v>0</v>
      </c>
      <c r="BY45" s="9">
        <f t="shared" si="67"/>
        <v>0</v>
      </c>
      <c r="BZ45" s="9">
        <f t="shared" si="68"/>
        <v>0</v>
      </c>
      <c r="CA45" s="6">
        <f t="shared" si="69"/>
        <v>0</v>
      </c>
      <c r="CB45" s="73">
        <f t="shared" si="70"/>
        <v>0</v>
      </c>
      <c r="CC45" s="74">
        <f t="shared" si="71"/>
        <v>0</v>
      </c>
      <c r="CD45" s="6">
        <f t="shared" si="126"/>
        <v>0</v>
      </c>
      <c r="CE45" s="6">
        <f t="shared" si="127"/>
        <v>0</v>
      </c>
      <c r="CF45" s="6">
        <f t="shared" si="128"/>
        <v>0</v>
      </c>
      <c r="CG45" s="6">
        <f t="shared" si="129"/>
        <v>0</v>
      </c>
      <c r="CH45" s="6">
        <f t="shared" si="130"/>
        <v>0</v>
      </c>
      <c r="CI45" s="6">
        <f t="shared" si="131"/>
        <v>0</v>
      </c>
      <c r="CJ45" s="6">
        <f t="shared" si="132"/>
        <v>0</v>
      </c>
      <c r="CK45" s="6">
        <f t="shared" si="133"/>
        <v>0</v>
      </c>
      <c r="CL45" s="6">
        <f t="shared" si="134"/>
        <v>0</v>
      </c>
      <c r="CM45" s="6">
        <f t="shared" si="135"/>
        <v>0</v>
      </c>
      <c r="CN45" s="6">
        <f t="shared" si="136"/>
        <v>0</v>
      </c>
      <c r="CO45" s="73">
        <f t="shared" si="137"/>
        <v>0</v>
      </c>
      <c r="CP45" s="74">
        <f t="shared" si="138"/>
        <v>0</v>
      </c>
      <c r="CQ45" s="9">
        <f t="shared" si="6"/>
        <v>0</v>
      </c>
      <c r="CR45" s="9">
        <f t="shared" si="7"/>
        <v>0</v>
      </c>
      <c r="CS45" s="9">
        <f t="shared" si="8"/>
        <v>0</v>
      </c>
      <c r="CT45" s="9">
        <f t="shared" si="72"/>
        <v>0</v>
      </c>
      <c r="CU45" s="9">
        <f t="shared" si="73"/>
        <v>0</v>
      </c>
      <c r="CV45" s="9">
        <f t="shared" si="74"/>
        <v>0</v>
      </c>
      <c r="CW45" s="9">
        <f t="shared" si="75"/>
        <v>0</v>
      </c>
      <c r="CX45" s="9">
        <f t="shared" si="9"/>
        <v>0</v>
      </c>
      <c r="CY45" s="6">
        <f t="shared" si="76"/>
        <v>0</v>
      </c>
      <c r="CZ45" s="9">
        <f t="shared" si="77"/>
        <v>0</v>
      </c>
      <c r="DA45" s="9">
        <f t="shared" si="78"/>
        <v>0</v>
      </c>
      <c r="DB45" s="73">
        <f t="shared" si="79"/>
        <v>0</v>
      </c>
      <c r="DC45" s="74">
        <f t="shared" si="80"/>
        <v>0</v>
      </c>
      <c r="DD45" s="6">
        <f t="shared" si="10"/>
        <v>0</v>
      </c>
      <c r="DE45" s="6">
        <f t="shared" si="11"/>
        <v>0</v>
      </c>
      <c r="DF45" s="6">
        <f t="shared" si="12"/>
        <v>0</v>
      </c>
      <c r="DG45" s="6">
        <f t="shared" si="81"/>
        <v>0</v>
      </c>
      <c r="DH45" s="6">
        <f t="shared" si="82"/>
        <v>0</v>
      </c>
      <c r="DI45" s="6">
        <f t="shared" si="83"/>
        <v>0</v>
      </c>
      <c r="DJ45" s="6">
        <f t="shared" si="84"/>
        <v>0</v>
      </c>
      <c r="DK45" s="6">
        <f t="shared" si="13"/>
        <v>0</v>
      </c>
      <c r="DL45" s="6">
        <f t="shared" si="85"/>
        <v>0</v>
      </c>
      <c r="DM45" s="6">
        <f t="shared" si="86"/>
        <v>0</v>
      </c>
      <c r="DN45" s="6">
        <f t="shared" si="87"/>
        <v>0</v>
      </c>
      <c r="DO45" s="73">
        <f t="shared" si="88"/>
        <v>0</v>
      </c>
      <c r="DP45" s="74">
        <f t="shared" si="89"/>
        <v>0</v>
      </c>
      <c r="DQ45" s="9">
        <f t="shared" si="14"/>
        <v>0</v>
      </c>
      <c r="DR45" s="9">
        <f t="shared" si="15"/>
        <v>0</v>
      </c>
      <c r="DS45" s="9">
        <f t="shared" si="16"/>
        <v>0</v>
      </c>
      <c r="DT45" s="9">
        <f t="shared" si="90"/>
        <v>0</v>
      </c>
      <c r="DU45" s="9">
        <f t="shared" si="91"/>
        <v>0</v>
      </c>
      <c r="DV45" s="9">
        <f t="shared" si="92"/>
        <v>0</v>
      </c>
      <c r="DW45" s="6">
        <f t="shared" si="93"/>
        <v>0</v>
      </c>
      <c r="DX45" s="9">
        <f t="shared" si="17"/>
        <v>0</v>
      </c>
      <c r="DY45" s="9">
        <f t="shared" si="94"/>
        <v>0</v>
      </c>
      <c r="DZ45" s="9">
        <f t="shared" si="95"/>
        <v>0</v>
      </c>
      <c r="EA45" s="9">
        <f t="shared" si="96"/>
        <v>0</v>
      </c>
      <c r="EB45" s="73">
        <f t="shared" si="97"/>
        <v>0</v>
      </c>
      <c r="EC45" s="74">
        <f t="shared" si="98"/>
        <v>0</v>
      </c>
      <c r="ED45" s="6">
        <f t="shared" si="18"/>
        <v>0</v>
      </c>
      <c r="EE45" s="6">
        <f t="shared" si="19"/>
        <v>0</v>
      </c>
      <c r="EF45" s="6">
        <f t="shared" si="20"/>
        <v>0</v>
      </c>
      <c r="EG45" s="6">
        <f t="shared" si="99"/>
        <v>0</v>
      </c>
      <c r="EH45" s="6">
        <f t="shared" si="100"/>
        <v>0</v>
      </c>
      <c r="EI45" s="6">
        <f t="shared" si="101"/>
        <v>0</v>
      </c>
      <c r="EJ45" s="6">
        <f t="shared" si="102"/>
        <v>0</v>
      </c>
      <c r="EK45" s="6">
        <f t="shared" si="21"/>
        <v>0</v>
      </c>
      <c r="EL45" s="6">
        <f t="shared" si="103"/>
        <v>0</v>
      </c>
      <c r="EM45" s="6">
        <f t="shared" si="104"/>
        <v>0</v>
      </c>
      <c r="EN45" s="6">
        <f t="shared" si="105"/>
        <v>0</v>
      </c>
      <c r="EO45" s="73">
        <f t="shared" si="106"/>
        <v>0</v>
      </c>
      <c r="EP45" s="74">
        <f t="shared" si="107"/>
        <v>0</v>
      </c>
      <c r="EQ45" s="9">
        <f t="shared" si="22"/>
        <v>0</v>
      </c>
      <c r="ER45" s="9">
        <f t="shared" si="23"/>
        <v>0</v>
      </c>
      <c r="ES45" s="9">
        <f t="shared" si="24"/>
        <v>0</v>
      </c>
      <c r="ET45" s="9">
        <f t="shared" si="108"/>
        <v>0</v>
      </c>
      <c r="EU45" s="6">
        <f t="shared" si="109"/>
        <v>0</v>
      </c>
      <c r="EV45" s="9">
        <f t="shared" si="110"/>
        <v>0</v>
      </c>
      <c r="EW45" s="9">
        <f t="shared" si="111"/>
        <v>0</v>
      </c>
      <c r="EX45" s="9">
        <f t="shared" si="25"/>
        <v>0</v>
      </c>
      <c r="EY45" s="9">
        <f t="shared" si="112"/>
        <v>0</v>
      </c>
      <c r="EZ45" s="9">
        <f t="shared" si="113"/>
        <v>0</v>
      </c>
      <c r="FA45" s="9">
        <f t="shared" si="114"/>
        <v>0</v>
      </c>
      <c r="FB45" s="73">
        <f t="shared" si="115"/>
        <v>0</v>
      </c>
      <c r="FC45" s="74">
        <f t="shared" si="116"/>
        <v>0</v>
      </c>
      <c r="FD45" s="6">
        <f t="shared" si="26"/>
        <v>2</v>
      </c>
      <c r="FE45" s="6">
        <f t="shared" si="27"/>
        <v>0</v>
      </c>
      <c r="FF45" s="6">
        <f t="shared" si="28"/>
        <v>0</v>
      </c>
      <c r="FG45" s="6">
        <f t="shared" si="117"/>
        <v>0</v>
      </c>
      <c r="FH45" s="6">
        <f t="shared" si="118"/>
        <v>0</v>
      </c>
      <c r="FI45" s="6">
        <f t="shared" si="119"/>
        <v>0</v>
      </c>
      <c r="FJ45" s="6">
        <f t="shared" si="120"/>
        <v>0</v>
      </c>
      <c r="FK45" s="6">
        <f t="shared" si="29"/>
        <v>0</v>
      </c>
      <c r="FL45" s="6">
        <f t="shared" si="121"/>
        <v>0</v>
      </c>
      <c r="FM45" s="6">
        <f t="shared" si="122"/>
        <v>0</v>
      </c>
      <c r="FN45" s="6">
        <f t="shared" si="123"/>
        <v>0</v>
      </c>
      <c r="FO45" s="73">
        <f t="shared" si="124"/>
        <v>0</v>
      </c>
      <c r="FP45" s="74">
        <f t="shared" si="125"/>
        <v>0</v>
      </c>
    </row>
    <row r="46" spans="1:172" s="37" customFormat="1" ht="25.5" customHeight="1">
      <c r="A46" s="37">
        <v>30</v>
      </c>
      <c r="B46" s="37" t="s">
        <v>11</v>
      </c>
      <c r="C46" s="8"/>
      <c r="D46" s="8"/>
      <c r="E46" s="33">
        <f t="shared" si="30"/>
        <v>31</v>
      </c>
      <c r="F46" s="7" t="s">
        <v>14</v>
      </c>
      <c r="G46" s="8"/>
      <c r="H46" s="8"/>
      <c r="I46" s="33"/>
      <c r="J46" s="7"/>
      <c r="K46" s="8"/>
      <c r="L46" s="34"/>
      <c r="M46" s="98">
        <f>M45+1</f>
        <v>31</v>
      </c>
      <c r="N46" s="98" t="s">
        <v>12</v>
      </c>
      <c r="O46" s="99"/>
      <c r="P46" s="99"/>
      <c r="Q46" s="105">
        <f>Q45+1</f>
        <v>31</v>
      </c>
      <c r="R46" s="106" t="s">
        <v>15</v>
      </c>
      <c r="S46" s="107"/>
      <c r="T46" s="108"/>
      <c r="U46" s="7"/>
      <c r="V46" s="7"/>
      <c r="W46" s="7"/>
      <c r="X46" s="8"/>
      <c r="Y46" s="33">
        <f>Y45+1</f>
        <v>31</v>
      </c>
      <c r="Z46" s="7" t="s">
        <v>12</v>
      </c>
      <c r="AA46" s="8"/>
      <c r="AB46" s="34"/>
      <c r="AC46" s="7"/>
      <c r="AD46" s="7"/>
      <c r="AE46" s="7"/>
      <c r="AF46" s="8"/>
      <c r="AG46" s="154">
        <f>AG45+1</f>
        <v>31</v>
      </c>
      <c r="AH46" s="160" t="s">
        <v>10</v>
      </c>
      <c r="AI46" s="160" t="s">
        <v>28</v>
      </c>
      <c r="AJ46" s="159">
        <v>2</v>
      </c>
      <c r="AK46" s="33"/>
      <c r="AL46" s="7"/>
      <c r="AM46" s="8"/>
      <c r="AN46" s="34"/>
      <c r="AO46" s="7"/>
      <c r="AQ46" s="9">
        <f t="shared" si="39"/>
        <v>0</v>
      </c>
      <c r="AR46" s="9">
        <f t="shared" si="40"/>
        <v>0</v>
      </c>
      <c r="AS46" s="9">
        <f t="shared" si="41"/>
        <v>0</v>
      </c>
      <c r="AT46" s="9">
        <f t="shared" si="42"/>
        <v>0</v>
      </c>
      <c r="AU46" s="9">
        <f t="shared" si="43"/>
        <v>0</v>
      </c>
      <c r="AV46" s="9">
        <f t="shared" si="44"/>
        <v>0</v>
      </c>
      <c r="AW46" s="9">
        <f t="shared" si="45"/>
        <v>0</v>
      </c>
      <c r="AX46" s="9">
        <f t="shared" si="46"/>
        <v>0</v>
      </c>
      <c r="AY46" s="9">
        <f t="shared" si="47"/>
        <v>0</v>
      </c>
      <c r="AZ46" s="9">
        <f t="shared" si="48"/>
        <v>0</v>
      </c>
      <c r="BA46" s="9">
        <f t="shared" si="49"/>
        <v>0</v>
      </c>
      <c r="BB46" s="73">
        <f t="shared" si="50"/>
        <v>0</v>
      </c>
      <c r="BC46" s="74">
        <f t="shared" si="51"/>
        <v>0</v>
      </c>
      <c r="BD46" s="6">
        <f t="shared" si="52"/>
        <v>0</v>
      </c>
      <c r="BE46" s="6">
        <f t="shared" si="0"/>
        <v>0</v>
      </c>
      <c r="BF46" s="6">
        <f t="shared" si="53"/>
        <v>0</v>
      </c>
      <c r="BG46" s="6">
        <f t="shared" si="54"/>
        <v>0</v>
      </c>
      <c r="BH46" s="6">
        <f t="shared" si="55"/>
        <v>0</v>
      </c>
      <c r="BI46" s="6">
        <f t="shared" si="56"/>
        <v>0</v>
      </c>
      <c r="BJ46" s="6">
        <f t="shared" si="57"/>
        <v>0</v>
      </c>
      <c r="BK46" s="6">
        <f t="shared" si="58"/>
        <v>0</v>
      </c>
      <c r="BL46" s="6">
        <f t="shared" si="59"/>
        <v>0</v>
      </c>
      <c r="BM46" s="6">
        <f t="shared" si="60"/>
        <v>0</v>
      </c>
      <c r="BN46" s="6">
        <f t="shared" si="61"/>
        <v>0</v>
      </c>
      <c r="BO46" s="73">
        <f t="shared" si="62"/>
        <v>0</v>
      </c>
      <c r="BP46" s="74">
        <f>IF($G46=$K$4,$H46,0)</f>
        <v>0</v>
      </c>
      <c r="BQ46" s="9">
        <f t="shared" si="1"/>
        <v>0</v>
      </c>
      <c r="BR46" s="9">
        <f t="shared" si="2"/>
        <v>0</v>
      </c>
      <c r="BS46" s="9">
        <f t="shared" si="3"/>
        <v>0</v>
      </c>
      <c r="BT46" s="9">
        <f t="shared" si="64"/>
        <v>0</v>
      </c>
      <c r="BU46" s="9">
        <f t="shared" si="65"/>
        <v>0</v>
      </c>
      <c r="BV46" s="9">
        <f t="shared" si="66"/>
        <v>0</v>
      </c>
      <c r="BW46" s="9">
        <f t="shared" si="4"/>
        <v>0</v>
      </c>
      <c r="BX46" s="9">
        <f t="shared" si="5"/>
        <v>0</v>
      </c>
      <c r="BY46" s="9">
        <f t="shared" si="67"/>
        <v>0</v>
      </c>
      <c r="BZ46" s="9">
        <f t="shared" si="68"/>
        <v>0</v>
      </c>
      <c r="CA46" s="6">
        <f t="shared" si="69"/>
        <v>0</v>
      </c>
      <c r="CB46" s="73">
        <f t="shared" si="70"/>
        <v>0</v>
      </c>
      <c r="CC46" s="74">
        <f t="shared" si="71"/>
        <v>0</v>
      </c>
      <c r="CD46" s="6">
        <f t="shared" si="126"/>
        <v>0</v>
      </c>
      <c r="CE46" s="6">
        <f t="shared" si="127"/>
        <v>0</v>
      </c>
      <c r="CF46" s="6">
        <f t="shared" si="128"/>
        <v>0</v>
      </c>
      <c r="CG46" s="6">
        <f t="shared" si="129"/>
        <v>0</v>
      </c>
      <c r="CH46" s="6">
        <f t="shared" si="130"/>
        <v>0</v>
      </c>
      <c r="CI46" s="6">
        <f t="shared" si="131"/>
        <v>0</v>
      </c>
      <c r="CJ46" s="6">
        <f t="shared" si="132"/>
        <v>0</v>
      </c>
      <c r="CK46" s="6">
        <f t="shared" si="133"/>
        <v>0</v>
      </c>
      <c r="CL46" s="6">
        <f t="shared" si="134"/>
        <v>0</v>
      </c>
      <c r="CM46" s="6">
        <f t="shared" si="135"/>
        <v>0</v>
      </c>
      <c r="CN46" s="6">
        <f t="shared" si="136"/>
        <v>0</v>
      </c>
      <c r="CO46" s="73">
        <f t="shared" si="137"/>
        <v>0</v>
      </c>
      <c r="CP46" s="74">
        <f t="shared" si="138"/>
        <v>0</v>
      </c>
      <c r="CQ46" s="9">
        <f t="shared" si="6"/>
        <v>0</v>
      </c>
      <c r="CR46" s="9">
        <f t="shared" si="7"/>
        <v>0</v>
      </c>
      <c r="CS46" s="9">
        <f t="shared" si="8"/>
        <v>0</v>
      </c>
      <c r="CT46" s="9">
        <f t="shared" si="72"/>
        <v>0</v>
      </c>
      <c r="CU46" s="9">
        <f t="shared" si="73"/>
        <v>0</v>
      </c>
      <c r="CV46" s="9">
        <f t="shared" si="74"/>
        <v>0</v>
      </c>
      <c r="CW46" s="9">
        <f t="shared" si="75"/>
        <v>0</v>
      </c>
      <c r="CX46" s="9">
        <f t="shared" si="9"/>
        <v>0</v>
      </c>
      <c r="CY46" s="6">
        <f t="shared" si="76"/>
        <v>0</v>
      </c>
      <c r="CZ46" s="9">
        <f t="shared" si="77"/>
        <v>0</v>
      </c>
      <c r="DA46" s="9">
        <f t="shared" si="78"/>
        <v>0</v>
      </c>
      <c r="DB46" s="73">
        <f t="shared" si="79"/>
        <v>0</v>
      </c>
      <c r="DC46" s="74">
        <f t="shared" si="80"/>
        <v>0</v>
      </c>
      <c r="DD46" s="6">
        <f t="shared" si="10"/>
        <v>0</v>
      </c>
      <c r="DE46" s="6">
        <f t="shared" si="11"/>
        <v>0</v>
      </c>
      <c r="DF46" s="6">
        <f t="shared" si="12"/>
        <v>0</v>
      </c>
      <c r="DG46" s="6">
        <f t="shared" si="81"/>
        <v>0</v>
      </c>
      <c r="DH46" s="6">
        <f t="shared" si="82"/>
        <v>0</v>
      </c>
      <c r="DI46" s="6">
        <f t="shared" si="83"/>
        <v>0</v>
      </c>
      <c r="DJ46" s="6">
        <f t="shared" si="84"/>
        <v>0</v>
      </c>
      <c r="DK46" s="6">
        <f t="shared" si="13"/>
        <v>0</v>
      </c>
      <c r="DL46" s="6">
        <f t="shared" si="85"/>
        <v>0</v>
      </c>
      <c r="DM46" s="6">
        <f t="shared" si="86"/>
        <v>0</v>
      </c>
      <c r="DN46" s="6">
        <f t="shared" si="87"/>
        <v>0</v>
      </c>
      <c r="DO46" s="73">
        <f t="shared" si="88"/>
        <v>0</v>
      </c>
      <c r="DP46" s="74">
        <f t="shared" si="89"/>
        <v>0</v>
      </c>
      <c r="DQ46" s="9">
        <f t="shared" si="14"/>
        <v>0</v>
      </c>
      <c r="DR46" s="9">
        <f t="shared" si="15"/>
        <v>0</v>
      </c>
      <c r="DS46" s="9">
        <f t="shared" si="16"/>
        <v>0</v>
      </c>
      <c r="DT46" s="9">
        <f t="shared" si="90"/>
        <v>0</v>
      </c>
      <c r="DU46" s="9">
        <f t="shared" si="91"/>
        <v>0</v>
      </c>
      <c r="DV46" s="9">
        <f t="shared" si="92"/>
        <v>0</v>
      </c>
      <c r="DW46" s="6">
        <f t="shared" si="93"/>
        <v>0</v>
      </c>
      <c r="DX46" s="9">
        <f t="shared" si="17"/>
        <v>0</v>
      </c>
      <c r="DY46" s="9">
        <f t="shared" si="94"/>
        <v>0</v>
      </c>
      <c r="DZ46" s="9">
        <f t="shared" si="95"/>
        <v>0</v>
      </c>
      <c r="EA46" s="9">
        <f t="shared" si="96"/>
        <v>0</v>
      </c>
      <c r="EB46" s="73">
        <f t="shared" si="97"/>
        <v>0</v>
      </c>
      <c r="EC46" s="74">
        <f t="shared" si="98"/>
        <v>0</v>
      </c>
      <c r="ED46" s="6">
        <f t="shared" si="18"/>
        <v>0</v>
      </c>
      <c r="EE46" s="6">
        <f t="shared" si="19"/>
        <v>0</v>
      </c>
      <c r="EF46" s="6">
        <f t="shared" si="20"/>
        <v>0</v>
      </c>
      <c r="EG46" s="6">
        <f t="shared" si="99"/>
        <v>0</v>
      </c>
      <c r="EH46" s="6">
        <f t="shared" si="100"/>
        <v>0</v>
      </c>
      <c r="EI46" s="6">
        <f t="shared" si="101"/>
        <v>0</v>
      </c>
      <c r="EJ46" s="6">
        <f t="shared" si="102"/>
        <v>0</v>
      </c>
      <c r="EK46" s="6">
        <f t="shared" si="21"/>
        <v>0</v>
      </c>
      <c r="EL46" s="6">
        <f t="shared" si="103"/>
        <v>0</v>
      </c>
      <c r="EM46" s="6">
        <f t="shared" si="104"/>
        <v>0</v>
      </c>
      <c r="EN46" s="6">
        <f t="shared" si="105"/>
        <v>0</v>
      </c>
      <c r="EO46" s="73">
        <f t="shared" si="106"/>
        <v>0</v>
      </c>
      <c r="EP46" s="74">
        <f t="shared" si="107"/>
        <v>0</v>
      </c>
      <c r="EQ46" s="9">
        <f t="shared" si="22"/>
        <v>0</v>
      </c>
      <c r="ER46" s="9">
        <f t="shared" si="23"/>
        <v>0</v>
      </c>
      <c r="ES46" s="9">
        <f t="shared" si="24"/>
        <v>0</v>
      </c>
      <c r="ET46" s="9">
        <f t="shared" si="108"/>
        <v>0</v>
      </c>
      <c r="EU46" s="6">
        <f t="shared" si="109"/>
        <v>0</v>
      </c>
      <c r="EV46" s="9">
        <f t="shared" si="110"/>
        <v>0</v>
      </c>
      <c r="EW46" s="9">
        <f t="shared" si="111"/>
        <v>0</v>
      </c>
      <c r="EX46" s="9">
        <f t="shared" si="25"/>
        <v>0</v>
      </c>
      <c r="EY46" s="9">
        <f t="shared" si="112"/>
        <v>0</v>
      </c>
      <c r="EZ46" s="9">
        <f t="shared" si="113"/>
        <v>0</v>
      </c>
      <c r="FA46" s="9">
        <f t="shared" si="114"/>
        <v>0</v>
      </c>
      <c r="FB46" s="73">
        <f t="shared" si="115"/>
        <v>2</v>
      </c>
      <c r="FC46" s="74">
        <f t="shared" si="116"/>
        <v>0</v>
      </c>
      <c r="FD46" s="6">
        <f t="shared" si="26"/>
        <v>0</v>
      </c>
      <c r="FE46" s="6">
        <f t="shared" si="27"/>
        <v>0</v>
      </c>
      <c r="FF46" s="6">
        <f t="shared" si="28"/>
        <v>0</v>
      </c>
      <c r="FG46" s="6">
        <f t="shared" si="117"/>
        <v>0</v>
      </c>
      <c r="FH46" s="6">
        <f t="shared" si="118"/>
        <v>0</v>
      </c>
      <c r="FI46" s="6">
        <f t="shared" si="119"/>
        <v>0</v>
      </c>
      <c r="FJ46" s="6">
        <f t="shared" si="120"/>
        <v>0</v>
      </c>
      <c r="FK46" s="6">
        <f t="shared" si="29"/>
        <v>0</v>
      </c>
      <c r="FL46" s="6">
        <f t="shared" si="121"/>
        <v>0</v>
      </c>
      <c r="FM46" s="6">
        <f t="shared" si="122"/>
        <v>0</v>
      </c>
      <c r="FN46" s="6">
        <f t="shared" si="123"/>
        <v>0</v>
      </c>
      <c r="FO46" s="73">
        <f t="shared" si="124"/>
        <v>0</v>
      </c>
      <c r="FP46" s="74">
        <f>IF($AM46=$K$4,$AN46,0)</f>
        <v>0</v>
      </c>
    </row>
    <row r="47" spans="1:172" s="42" customFormat="1" ht="12.75">
      <c r="A47" s="38"/>
      <c r="B47" s="38"/>
      <c r="C47" s="39" t="s">
        <v>19</v>
      </c>
      <c r="D47" s="40"/>
      <c r="E47" s="38"/>
      <c r="F47" s="38"/>
      <c r="G47" s="39" t="s">
        <v>19</v>
      </c>
      <c r="H47" s="40"/>
      <c r="I47" s="38"/>
      <c r="J47" s="41"/>
      <c r="K47" s="39" t="s">
        <v>19</v>
      </c>
      <c r="L47" s="40"/>
      <c r="M47" s="38"/>
      <c r="N47" s="41"/>
      <c r="O47" s="39" t="s">
        <v>19</v>
      </c>
      <c r="P47" s="40"/>
      <c r="Q47" s="38"/>
      <c r="R47" s="38"/>
      <c r="S47" s="39" t="s">
        <v>19</v>
      </c>
      <c r="T47" s="40"/>
      <c r="U47" s="38"/>
      <c r="V47" s="38"/>
      <c r="W47" s="39" t="s">
        <v>19</v>
      </c>
      <c r="X47" s="40"/>
      <c r="Y47" s="38"/>
      <c r="Z47" s="38"/>
      <c r="AA47" s="39" t="s">
        <v>19</v>
      </c>
      <c r="AB47" s="40"/>
      <c r="AC47" s="38"/>
      <c r="AD47" s="38"/>
      <c r="AE47" s="39" t="s">
        <v>19</v>
      </c>
      <c r="AF47" s="40"/>
      <c r="AG47" s="38"/>
      <c r="AH47" s="38"/>
      <c r="AI47" s="39" t="s">
        <v>19</v>
      </c>
      <c r="AJ47" s="40"/>
      <c r="AK47" s="38"/>
      <c r="AL47" s="38"/>
      <c r="AM47" s="39" t="s">
        <v>19</v>
      </c>
      <c r="AN47" s="40"/>
      <c r="AO47" s="38"/>
      <c r="AQ47" s="45">
        <f>SUM(AQ16:AQ46)</f>
        <v>4</v>
      </c>
      <c r="AR47" s="45">
        <f aca="true" t="shared" si="139" ref="AR47:DK47">SUM(AR16:AR46)</f>
        <v>0</v>
      </c>
      <c r="AS47" s="45">
        <f t="shared" si="139"/>
        <v>4</v>
      </c>
      <c r="AT47" s="45">
        <f t="shared" si="139"/>
        <v>3</v>
      </c>
      <c r="AU47" s="45">
        <f t="shared" si="139"/>
        <v>0</v>
      </c>
      <c r="AV47" s="45">
        <f t="shared" si="139"/>
        <v>0</v>
      </c>
      <c r="AW47" s="45">
        <f t="shared" si="139"/>
        <v>0</v>
      </c>
      <c r="AX47" s="45">
        <f t="shared" si="139"/>
        <v>0</v>
      </c>
      <c r="AY47" s="45">
        <f>SUM(AY16:AY46)</f>
        <v>0</v>
      </c>
      <c r="AZ47" s="45">
        <f>SUM(AZ16:AZ46)</f>
        <v>0</v>
      </c>
      <c r="BA47" s="45">
        <f t="shared" si="139"/>
        <v>0</v>
      </c>
      <c r="BB47" s="75">
        <f>SUM(BB16:BB46)</f>
        <v>6</v>
      </c>
      <c r="BC47" s="76">
        <f>SUM(BC16:BC46)</f>
        <v>0</v>
      </c>
      <c r="BD47" s="47">
        <f t="shared" si="139"/>
        <v>0</v>
      </c>
      <c r="BE47" s="47">
        <f t="shared" si="139"/>
        <v>0</v>
      </c>
      <c r="BF47" s="47">
        <f t="shared" si="139"/>
        <v>2</v>
      </c>
      <c r="BG47" s="47">
        <f t="shared" si="139"/>
        <v>0</v>
      </c>
      <c r="BH47" s="47">
        <f t="shared" si="139"/>
        <v>0</v>
      </c>
      <c r="BI47" s="47">
        <f t="shared" si="139"/>
        <v>0</v>
      </c>
      <c r="BJ47" s="47">
        <f t="shared" si="139"/>
        <v>0</v>
      </c>
      <c r="BK47" s="47">
        <f t="shared" si="139"/>
        <v>1</v>
      </c>
      <c r="BL47" s="47">
        <f>SUM(BL16:BL46)</f>
        <v>0</v>
      </c>
      <c r="BM47" s="47">
        <f>SUM(BM16:BM46)</f>
        <v>0</v>
      </c>
      <c r="BN47" s="47">
        <f>SUM(BN16:BN46)</f>
        <v>0</v>
      </c>
      <c r="BO47" s="75">
        <f>SUM(BO16:BO46)</f>
        <v>6</v>
      </c>
      <c r="BP47" s="76">
        <f>SUM(BP16:BP46)</f>
        <v>2</v>
      </c>
      <c r="BQ47" s="45" t="e">
        <f t="shared" si="139"/>
        <v>#REF!</v>
      </c>
      <c r="BR47" s="45" t="e">
        <f t="shared" si="139"/>
        <v>#REF!</v>
      </c>
      <c r="BS47" s="45" t="e">
        <f t="shared" si="139"/>
        <v>#REF!</v>
      </c>
      <c r="BT47" s="45" t="e">
        <f t="shared" si="139"/>
        <v>#REF!</v>
      </c>
      <c r="BU47" s="45" t="e">
        <f t="shared" si="139"/>
        <v>#REF!</v>
      </c>
      <c r="BV47" s="45" t="e">
        <f t="shared" si="139"/>
        <v>#REF!</v>
      </c>
      <c r="BW47" s="45" t="e">
        <f t="shared" si="139"/>
        <v>#REF!</v>
      </c>
      <c r="BX47" s="45" t="e">
        <f t="shared" si="139"/>
        <v>#REF!</v>
      </c>
      <c r="BY47" s="45" t="e">
        <f>SUM(BY16:BY46)</f>
        <v>#REF!</v>
      </c>
      <c r="BZ47" s="45" t="e">
        <f>SUM(BZ16:BZ46)</f>
        <v>#REF!</v>
      </c>
      <c r="CA47" s="47" t="e">
        <f>SUM(CA16:CA46)</f>
        <v>#REF!</v>
      </c>
      <c r="CB47" s="75" t="e">
        <f>SUM(CB16:CB46)</f>
        <v>#REF!</v>
      </c>
      <c r="CC47" s="76" t="e">
        <f>SUM(CC16:CC46)</f>
        <v>#REF!</v>
      </c>
      <c r="CD47" s="47" t="e">
        <f t="shared" si="139"/>
        <v>#REF!</v>
      </c>
      <c r="CE47" s="47" t="e">
        <f t="shared" si="139"/>
        <v>#REF!</v>
      </c>
      <c r="CF47" s="47" t="e">
        <f t="shared" si="139"/>
        <v>#REF!</v>
      </c>
      <c r="CG47" s="47" t="e">
        <f t="shared" si="139"/>
        <v>#REF!</v>
      </c>
      <c r="CH47" s="47" t="e">
        <f t="shared" si="139"/>
        <v>#REF!</v>
      </c>
      <c r="CI47" s="47" t="e">
        <f t="shared" si="139"/>
        <v>#REF!</v>
      </c>
      <c r="CJ47" s="47" t="e">
        <f t="shared" si="139"/>
        <v>#REF!</v>
      </c>
      <c r="CK47" s="47" t="e">
        <f>SUM(CK16:CK46)</f>
        <v>#REF!</v>
      </c>
      <c r="CL47" s="47" t="e">
        <f>SUM(CL16:CL46)</f>
        <v>#REF!</v>
      </c>
      <c r="CM47" s="47" t="e">
        <f>SUM(CM16:CM46)</f>
        <v>#REF!</v>
      </c>
      <c r="CN47" s="47" t="e">
        <f t="shared" si="139"/>
        <v>#REF!</v>
      </c>
      <c r="CO47" s="75" t="e">
        <f>SUM(CO16:CO46)</f>
        <v>#REF!</v>
      </c>
      <c r="CP47" s="76" t="e">
        <f>SUM(CP16:CP46)</f>
        <v>#REF!</v>
      </c>
      <c r="CQ47" s="45" t="e">
        <f t="shared" si="139"/>
        <v>#REF!</v>
      </c>
      <c r="CR47" s="45" t="e">
        <f t="shared" si="139"/>
        <v>#REF!</v>
      </c>
      <c r="CS47" s="45" t="e">
        <f t="shared" si="139"/>
        <v>#REF!</v>
      </c>
      <c r="CT47" s="45" t="e">
        <f t="shared" si="139"/>
        <v>#REF!</v>
      </c>
      <c r="CU47" s="45" t="e">
        <f t="shared" si="139"/>
        <v>#REF!</v>
      </c>
      <c r="CV47" s="45" t="e">
        <f t="shared" si="139"/>
        <v>#REF!</v>
      </c>
      <c r="CW47" s="45" t="e">
        <f t="shared" si="139"/>
        <v>#REF!</v>
      </c>
      <c r="CX47" s="45" t="e">
        <f t="shared" si="139"/>
        <v>#REF!</v>
      </c>
      <c r="CY47" s="47" t="e">
        <f>SUM(CY16:CY46)</f>
        <v>#REF!</v>
      </c>
      <c r="CZ47" s="45" t="e">
        <f>SUM(CZ16:CZ46)</f>
        <v>#REF!</v>
      </c>
      <c r="DA47" s="45" t="e">
        <f>SUM(DA16:DA46)</f>
        <v>#REF!</v>
      </c>
      <c r="DB47" s="75" t="e">
        <f>SUM(DB16:DB46)</f>
        <v>#REF!</v>
      </c>
      <c r="DC47" s="76" t="e">
        <f>SUM(DC16:DC46)</f>
        <v>#REF!</v>
      </c>
      <c r="DD47" s="47">
        <f t="shared" si="139"/>
        <v>0</v>
      </c>
      <c r="DE47" s="47">
        <f t="shared" si="139"/>
        <v>3</v>
      </c>
      <c r="DF47" s="47">
        <f t="shared" si="139"/>
        <v>0</v>
      </c>
      <c r="DG47" s="47">
        <f t="shared" si="139"/>
        <v>0</v>
      </c>
      <c r="DH47" s="47">
        <f t="shared" si="139"/>
        <v>0</v>
      </c>
      <c r="DI47" s="47">
        <f t="shared" si="139"/>
        <v>0</v>
      </c>
      <c r="DJ47" s="47">
        <f t="shared" si="139"/>
        <v>0</v>
      </c>
      <c r="DK47" s="47">
        <f t="shared" si="139"/>
        <v>0</v>
      </c>
      <c r="DL47" s="47">
        <f>SUM(DL16:DL46)</f>
        <v>2</v>
      </c>
      <c r="DM47" s="47">
        <f>SUM(DM16:DM46)</f>
        <v>2</v>
      </c>
      <c r="DN47" s="47">
        <f aca="true" t="shared" si="140" ref="DN47:FK47">SUM(DN16:DN46)</f>
        <v>2</v>
      </c>
      <c r="DO47" s="75">
        <f>SUM(DO16:DO46)</f>
        <v>6</v>
      </c>
      <c r="DP47" s="76">
        <f>SUM(DP16:DP46)</f>
        <v>2</v>
      </c>
      <c r="DQ47" s="45">
        <f t="shared" si="140"/>
        <v>0</v>
      </c>
      <c r="DR47" s="45">
        <f t="shared" si="140"/>
        <v>0</v>
      </c>
      <c r="DS47" s="45">
        <f t="shared" si="140"/>
        <v>2</v>
      </c>
      <c r="DT47" s="45">
        <f t="shared" si="140"/>
        <v>0</v>
      </c>
      <c r="DU47" s="45">
        <f t="shared" si="140"/>
        <v>2</v>
      </c>
      <c r="DV47" s="45">
        <f t="shared" si="140"/>
        <v>2</v>
      </c>
      <c r="DW47" s="47">
        <f t="shared" si="140"/>
        <v>0</v>
      </c>
      <c r="DX47" s="45">
        <f t="shared" si="140"/>
        <v>0</v>
      </c>
      <c r="DY47" s="45">
        <f>SUM(DY16:DY46)</f>
        <v>0</v>
      </c>
      <c r="DZ47" s="45">
        <f>SUM(DZ16:DZ46)</f>
        <v>0</v>
      </c>
      <c r="EA47" s="45">
        <f t="shared" si="140"/>
        <v>0</v>
      </c>
      <c r="EB47" s="75">
        <f>SUM(EB16:EB46)</f>
        <v>6</v>
      </c>
      <c r="EC47" s="76">
        <f>SUM(EC16:EC46)</f>
        <v>0</v>
      </c>
      <c r="ED47" s="47">
        <f t="shared" si="140"/>
        <v>0</v>
      </c>
      <c r="EE47" s="47">
        <f t="shared" si="140"/>
        <v>0</v>
      </c>
      <c r="EF47" s="47">
        <f t="shared" si="140"/>
        <v>2</v>
      </c>
      <c r="EG47" s="47">
        <f t="shared" si="140"/>
        <v>0</v>
      </c>
      <c r="EH47" s="47">
        <f t="shared" si="140"/>
        <v>0</v>
      </c>
      <c r="EI47" s="47">
        <f t="shared" si="140"/>
        <v>0</v>
      </c>
      <c r="EJ47" s="47">
        <f t="shared" si="140"/>
        <v>0</v>
      </c>
      <c r="EK47" s="47">
        <f t="shared" si="140"/>
        <v>3</v>
      </c>
      <c r="EL47" s="47">
        <f>SUM(EL16:EL46)</f>
        <v>0</v>
      </c>
      <c r="EM47" s="47">
        <f>SUM(EM16:EM46)</f>
        <v>0</v>
      </c>
      <c r="EN47" s="47">
        <f>SUM(EN16:EN46)</f>
        <v>0</v>
      </c>
      <c r="EO47" s="75">
        <f>SUM(EO16:EO46)</f>
        <v>6</v>
      </c>
      <c r="EP47" s="76">
        <f>SUM(EP16:EP46)</f>
        <v>2</v>
      </c>
      <c r="EQ47" s="45" t="e">
        <f t="shared" si="140"/>
        <v>#REF!</v>
      </c>
      <c r="ER47" s="45" t="e">
        <f t="shared" si="140"/>
        <v>#REF!</v>
      </c>
      <c r="ES47" s="45" t="e">
        <f t="shared" si="140"/>
        <v>#REF!</v>
      </c>
      <c r="ET47" s="45" t="e">
        <f t="shared" si="140"/>
        <v>#REF!</v>
      </c>
      <c r="EU47" s="47" t="e">
        <f t="shared" si="140"/>
        <v>#REF!</v>
      </c>
      <c r="EV47" s="45" t="e">
        <f t="shared" si="140"/>
        <v>#REF!</v>
      </c>
      <c r="EW47" s="45" t="e">
        <f t="shared" si="140"/>
        <v>#REF!</v>
      </c>
      <c r="EX47" s="45" t="e">
        <f t="shared" si="140"/>
        <v>#REF!</v>
      </c>
      <c r="EY47" s="45" t="e">
        <f>SUM(EY16:EY46)</f>
        <v>#REF!</v>
      </c>
      <c r="EZ47" s="45" t="e">
        <f>SUM(EZ16:EZ46)</f>
        <v>#REF!</v>
      </c>
      <c r="FA47" s="45" t="e">
        <f>SUM(FA16:FA46)</f>
        <v>#REF!</v>
      </c>
      <c r="FB47" s="75" t="e">
        <f>SUM(FB16:FB46)</f>
        <v>#REF!</v>
      </c>
      <c r="FC47" s="76" t="e">
        <f>SUM(FC16:FC46)</f>
        <v>#REF!</v>
      </c>
      <c r="FD47" s="47">
        <f t="shared" si="140"/>
        <v>2</v>
      </c>
      <c r="FE47" s="47">
        <f t="shared" si="140"/>
        <v>3</v>
      </c>
      <c r="FF47" s="47">
        <f t="shared" si="140"/>
        <v>0</v>
      </c>
      <c r="FG47" s="47">
        <f t="shared" si="140"/>
        <v>0</v>
      </c>
      <c r="FH47" s="47">
        <f t="shared" si="140"/>
        <v>0</v>
      </c>
      <c r="FI47" s="47">
        <f t="shared" si="140"/>
        <v>0</v>
      </c>
      <c r="FJ47" s="47">
        <f t="shared" si="140"/>
        <v>0</v>
      </c>
      <c r="FK47" s="47">
        <f t="shared" si="140"/>
        <v>0</v>
      </c>
      <c r="FL47" s="47">
        <f>SUM(FL16:FL46)</f>
        <v>0</v>
      </c>
      <c r="FM47" s="47">
        <f>SUM(FM16:FM46)</f>
        <v>0</v>
      </c>
      <c r="FN47" s="47">
        <f>SUM(FN16:FN46)</f>
        <v>0</v>
      </c>
      <c r="FO47" s="75">
        <f>SUM(FO16:FO46)</f>
        <v>0</v>
      </c>
      <c r="FP47" s="76">
        <f>SUM(FP16:FP46)</f>
        <v>0</v>
      </c>
    </row>
    <row r="48" spans="3:172" s="41" customFormat="1" ht="12.75" customHeight="1">
      <c r="C48" s="39" t="s">
        <v>26</v>
      </c>
      <c r="G48" s="39" t="s">
        <v>26</v>
      </c>
      <c r="K48" s="39" t="s">
        <v>26</v>
      </c>
      <c r="L48" s="39"/>
      <c r="O48" s="39" t="s">
        <v>26</v>
      </c>
      <c r="P48" s="39"/>
      <c r="S48" s="39" t="s">
        <v>26</v>
      </c>
      <c r="T48" s="39"/>
      <c r="W48" s="39" t="s">
        <v>26</v>
      </c>
      <c r="X48" s="39"/>
      <c r="AA48" s="39" t="s">
        <v>26</v>
      </c>
      <c r="AB48" s="39"/>
      <c r="AE48" s="39" t="s">
        <v>26</v>
      </c>
      <c r="AF48" s="39"/>
      <c r="AI48" s="39" t="s">
        <v>26</v>
      </c>
      <c r="AJ48" s="39"/>
      <c r="AM48" s="39" t="s">
        <v>26</v>
      </c>
      <c r="AN48" s="39"/>
      <c r="AQ48" s="67" t="s">
        <v>23</v>
      </c>
      <c r="AR48" s="67" t="s">
        <v>24</v>
      </c>
      <c r="AS48" s="38" t="s">
        <v>64</v>
      </c>
      <c r="AT48" s="38" t="s">
        <v>27</v>
      </c>
      <c r="AU48" s="38" t="s">
        <v>65</v>
      </c>
      <c r="AV48" s="38" t="s">
        <v>78</v>
      </c>
      <c r="AW48" s="67" t="s">
        <v>79</v>
      </c>
      <c r="AX48" s="67" t="s">
        <v>68</v>
      </c>
      <c r="AY48" s="67" t="s">
        <v>80</v>
      </c>
      <c r="AZ48" s="67" t="s">
        <v>81</v>
      </c>
      <c r="BA48" s="67" t="s">
        <v>82</v>
      </c>
      <c r="BB48" s="77" t="s">
        <v>76</v>
      </c>
      <c r="BC48" s="78" t="s">
        <v>77</v>
      </c>
      <c r="BD48" s="67" t="s">
        <v>23</v>
      </c>
      <c r="BE48" s="67" t="s">
        <v>24</v>
      </c>
      <c r="BF48" s="38" t="s">
        <v>64</v>
      </c>
      <c r="BG48" s="38" t="s">
        <v>27</v>
      </c>
      <c r="BH48" s="38" t="s">
        <v>65</v>
      </c>
      <c r="BI48" s="38" t="s">
        <v>78</v>
      </c>
      <c r="BJ48" s="67" t="s">
        <v>79</v>
      </c>
      <c r="BK48" s="67" t="s">
        <v>68</v>
      </c>
      <c r="BL48" s="67" t="s">
        <v>80</v>
      </c>
      <c r="BM48" s="67" t="s">
        <v>81</v>
      </c>
      <c r="BN48" s="67" t="s">
        <v>82</v>
      </c>
      <c r="BO48" s="77" t="s">
        <v>76</v>
      </c>
      <c r="BP48" s="78" t="s">
        <v>77</v>
      </c>
      <c r="BQ48" s="67" t="s">
        <v>23</v>
      </c>
      <c r="BR48" s="67" t="s">
        <v>24</v>
      </c>
      <c r="BS48" s="38" t="s">
        <v>64</v>
      </c>
      <c r="BT48" s="38" t="s">
        <v>27</v>
      </c>
      <c r="BU48" s="38" t="s">
        <v>65</v>
      </c>
      <c r="BV48" s="38" t="s">
        <v>78</v>
      </c>
      <c r="BW48" s="67" t="s">
        <v>79</v>
      </c>
      <c r="BX48" s="67" t="s">
        <v>68</v>
      </c>
      <c r="BY48" s="67" t="s">
        <v>80</v>
      </c>
      <c r="BZ48" s="67" t="s">
        <v>81</v>
      </c>
      <c r="CA48" s="67" t="s">
        <v>82</v>
      </c>
      <c r="CB48" s="77" t="s">
        <v>76</v>
      </c>
      <c r="CC48" s="78" t="s">
        <v>77</v>
      </c>
      <c r="CD48" s="67" t="s">
        <v>23</v>
      </c>
      <c r="CE48" s="67" t="s">
        <v>24</v>
      </c>
      <c r="CF48" s="38" t="s">
        <v>64</v>
      </c>
      <c r="CG48" s="38" t="s">
        <v>27</v>
      </c>
      <c r="CH48" s="38" t="s">
        <v>65</v>
      </c>
      <c r="CI48" s="38" t="s">
        <v>78</v>
      </c>
      <c r="CJ48" s="67" t="s">
        <v>79</v>
      </c>
      <c r="CK48" s="67" t="s">
        <v>68</v>
      </c>
      <c r="CL48" s="67" t="s">
        <v>80</v>
      </c>
      <c r="CM48" s="67" t="s">
        <v>81</v>
      </c>
      <c r="CN48" s="67" t="s">
        <v>82</v>
      </c>
      <c r="CO48" s="77" t="s">
        <v>76</v>
      </c>
      <c r="CP48" s="78" t="s">
        <v>77</v>
      </c>
      <c r="CQ48" s="67" t="s">
        <v>23</v>
      </c>
      <c r="CR48" s="67" t="s">
        <v>24</v>
      </c>
      <c r="CS48" s="38" t="s">
        <v>64</v>
      </c>
      <c r="CT48" s="38" t="s">
        <v>27</v>
      </c>
      <c r="CU48" s="38" t="s">
        <v>65</v>
      </c>
      <c r="CV48" s="38" t="s">
        <v>78</v>
      </c>
      <c r="CW48" s="67" t="s">
        <v>79</v>
      </c>
      <c r="CX48" s="67" t="s">
        <v>68</v>
      </c>
      <c r="CY48" s="67" t="s">
        <v>80</v>
      </c>
      <c r="CZ48" s="67" t="s">
        <v>81</v>
      </c>
      <c r="DA48" s="67" t="s">
        <v>82</v>
      </c>
      <c r="DB48" s="77" t="s">
        <v>76</v>
      </c>
      <c r="DC48" s="78" t="s">
        <v>77</v>
      </c>
      <c r="DD48" s="67" t="s">
        <v>23</v>
      </c>
      <c r="DE48" s="67" t="s">
        <v>24</v>
      </c>
      <c r="DF48" s="38" t="s">
        <v>64</v>
      </c>
      <c r="DG48" s="38" t="s">
        <v>27</v>
      </c>
      <c r="DH48" s="38" t="s">
        <v>65</v>
      </c>
      <c r="DI48" s="38" t="s">
        <v>78</v>
      </c>
      <c r="DJ48" s="67" t="s">
        <v>79</v>
      </c>
      <c r="DK48" s="67" t="s">
        <v>68</v>
      </c>
      <c r="DL48" s="67" t="s">
        <v>80</v>
      </c>
      <c r="DM48" s="67" t="s">
        <v>81</v>
      </c>
      <c r="DN48" s="67" t="s">
        <v>82</v>
      </c>
      <c r="DO48" s="77" t="s">
        <v>76</v>
      </c>
      <c r="DP48" s="78" t="s">
        <v>77</v>
      </c>
      <c r="DQ48" s="67" t="s">
        <v>23</v>
      </c>
      <c r="DR48" s="67" t="s">
        <v>24</v>
      </c>
      <c r="DS48" s="38" t="s">
        <v>64</v>
      </c>
      <c r="DT48" s="38" t="s">
        <v>27</v>
      </c>
      <c r="DU48" s="38" t="s">
        <v>65</v>
      </c>
      <c r="DV48" s="38" t="s">
        <v>78</v>
      </c>
      <c r="DW48" s="67" t="s">
        <v>79</v>
      </c>
      <c r="DX48" s="67" t="s">
        <v>68</v>
      </c>
      <c r="DY48" s="67" t="s">
        <v>80</v>
      </c>
      <c r="DZ48" s="67" t="s">
        <v>81</v>
      </c>
      <c r="EA48" s="67" t="s">
        <v>82</v>
      </c>
      <c r="EB48" s="77" t="s">
        <v>76</v>
      </c>
      <c r="EC48" s="78" t="s">
        <v>77</v>
      </c>
      <c r="ED48" s="67" t="s">
        <v>23</v>
      </c>
      <c r="EE48" s="67" t="s">
        <v>24</v>
      </c>
      <c r="EF48" s="38" t="s">
        <v>64</v>
      </c>
      <c r="EG48" s="38" t="s">
        <v>27</v>
      </c>
      <c r="EH48" s="38" t="s">
        <v>65</v>
      </c>
      <c r="EI48" s="38" t="s">
        <v>78</v>
      </c>
      <c r="EJ48" s="67" t="s">
        <v>79</v>
      </c>
      <c r="EK48" s="67" t="s">
        <v>68</v>
      </c>
      <c r="EL48" s="67" t="s">
        <v>80</v>
      </c>
      <c r="EM48" s="67" t="s">
        <v>81</v>
      </c>
      <c r="EN48" s="67" t="s">
        <v>82</v>
      </c>
      <c r="EO48" s="77" t="s">
        <v>76</v>
      </c>
      <c r="EP48" s="78" t="s">
        <v>77</v>
      </c>
      <c r="EQ48" s="67" t="s">
        <v>23</v>
      </c>
      <c r="ER48" s="67" t="s">
        <v>24</v>
      </c>
      <c r="ES48" s="38" t="s">
        <v>64</v>
      </c>
      <c r="ET48" s="38" t="s">
        <v>27</v>
      </c>
      <c r="EU48" s="38" t="s">
        <v>65</v>
      </c>
      <c r="EV48" s="38" t="s">
        <v>78</v>
      </c>
      <c r="EW48" s="67" t="s">
        <v>79</v>
      </c>
      <c r="EX48" s="67" t="s">
        <v>68</v>
      </c>
      <c r="EY48" s="67" t="s">
        <v>80</v>
      </c>
      <c r="EZ48" s="67" t="s">
        <v>81</v>
      </c>
      <c r="FA48" s="67" t="s">
        <v>82</v>
      </c>
      <c r="FB48" s="77" t="s">
        <v>76</v>
      </c>
      <c r="FC48" s="78" t="s">
        <v>77</v>
      </c>
      <c r="FD48" s="67" t="s">
        <v>23</v>
      </c>
      <c r="FE48" s="67" t="s">
        <v>24</v>
      </c>
      <c r="FF48" s="38" t="s">
        <v>64</v>
      </c>
      <c r="FG48" s="38" t="s">
        <v>27</v>
      </c>
      <c r="FH48" s="38" t="s">
        <v>65</v>
      </c>
      <c r="FI48" s="38" t="s">
        <v>78</v>
      </c>
      <c r="FJ48" s="67" t="s">
        <v>79</v>
      </c>
      <c r="FK48" s="67" t="s">
        <v>68</v>
      </c>
      <c r="FL48" s="67" t="s">
        <v>80</v>
      </c>
      <c r="FM48" s="67" t="s">
        <v>81</v>
      </c>
      <c r="FN48" s="67" t="s">
        <v>82</v>
      </c>
      <c r="FO48" s="77" t="s">
        <v>76</v>
      </c>
      <c r="FP48" s="78" t="s">
        <v>77</v>
      </c>
    </row>
    <row r="49" spans="3:172" s="41" customFormat="1" ht="21" customHeight="1">
      <c r="C49" s="39" t="s">
        <v>36</v>
      </c>
      <c r="G49" s="39" t="s">
        <v>36</v>
      </c>
      <c r="K49" s="39" t="s">
        <v>36</v>
      </c>
      <c r="L49" s="39"/>
      <c r="O49" s="39" t="s">
        <v>36</v>
      </c>
      <c r="P49" s="39"/>
      <c r="S49" s="39" t="s">
        <v>36</v>
      </c>
      <c r="T49" s="39"/>
      <c r="W49" s="39" t="s">
        <v>36</v>
      </c>
      <c r="X49" s="39"/>
      <c r="AA49" s="39" t="s">
        <v>36</v>
      </c>
      <c r="AB49" s="39"/>
      <c r="AE49" s="39" t="s">
        <v>36</v>
      </c>
      <c r="AF49" s="39"/>
      <c r="AI49" s="39" t="s">
        <v>36</v>
      </c>
      <c r="AJ49" s="39"/>
      <c r="AM49" s="39" t="s">
        <v>36</v>
      </c>
      <c r="AN49" s="39"/>
      <c r="BB49" s="79"/>
      <c r="BC49" s="80"/>
      <c r="BO49" s="79"/>
      <c r="BP49" s="80"/>
      <c r="CB49" s="79"/>
      <c r="CC49" s="80"/>
      <c r="CO49" s="79"/>
      <c r="CP49" s="80"/>
      <c r="DB49" s="79"/>
      <c r="DC49" s="80"/>
      <c r="DO49" s="79"/>
      <c r="DP49" s="80"/>
      <c r="EB49" s="79"/>
      <c r="EC49" s="80"/>
      <c r="EO49" s="79"/>
      <c r="EP49" s="80"/>
      <c r="FB49" s="79"/>
      <c r="FC49" s="80"/>
      <c r="FO49" s="79"/>
      <c r="FP49" s="80"/>
    </row>
    <row r="50" spans="3:172" s="41" customFormat="1" ht="12.75" customHeight="1">
      <c r="C50" s="39" t="s">
        <v>37</v>
      </c>
      <c r="G50" s="39" t="s">
        <v>33</v>
      </c>
      <c r="K50" s="39" t="s">
        <v>33</v>
      </c>
      <c r="L50" s="39"/>
      <c r="O50" s="39" t="s">
        <v>33</v>
      </c>
      <c r="P50" s="39"/>
      <c r="S50" s="39" t="s">
        <v>33</v>
      </c>
      <c r="T50" s="39"/>
      <c r="W50" s="39" t="s">
        <v>33</v>
      </c>
      <c r="X50" s="39"/>
      <c r="AA50" s="39" t="s">
        <v>33</v>
      </c>
      <c r="AB50" s="39"/>
      <c r="AE50" s="39" t="s">
        <v>33</v>
      </c>
      <c r="AF50" s="39"/>
      <c r="AI50" s="39" t="s">
        <v>33</v>
      </c>
      <c r="AJ50" s="39"/>
      <c r="AM50" s="39" t="s">
        <v>33</v>
      </c>
      <c r="AN50" s="39"/>
      <c r="BB50" s="79"/>
      <c r="BC50" s="80"/>
      <c r="BO50" s="79"/>
      <c r="BP50" s="80"/>
      <c r="CB50" s="79"/>
      <c r="CC50" s="80"/>
      <c r="CO50" s="79"/>
      <c r="CP50" s="80"/>
      <c r="DB50" s="79"/>
      <c r="DC50" s="80"/>
      <c r="DO50" s="79"/>
      <c r="DP50" s="80"/>
      <c r="EB50" s="79"/>
      <c r="EC50" s="80"/>
      <c r="EO50" s="79"/>
      <c r="EP50" s="80"/>
      <c r="FB50" s="79"/>
      <c r="FC50" s="80"/>
      <c r="FO50" s="79"/>
      <c r="FP50" s="80"/>
    </row>
    <row r="51" spans="3:172" s="41" customFormat="1" ht="12.75" customHeight="1">
      <c r="C51" s="39" t="s">
        <v>28</v>
      </c>
      <c r="G51" s="39" t="s">
        <v>28</v>
      </c>
      <c r="K51" s="39" t="s">
        <v>28</v>
      </c>
      <c r="L51" s="39"/>
      <c r="O51" s="39" t="s">
        <v>28</v>
      </c>
      <c r="P51" s="39"/>
      <c r="S51" s="39" t="s">
        <v>28</v>
      </c>
      <c r="T51" s="39"/>
      <c r="W51" s="39" t="s">
        <v>28</v>
      </c>
      <c r="X51" s="39"/>
      <c r="AA51" s="39" t="s">
        <v>28</v>
      </c>
      <c r="AB51" s="39"/>
      <c r="AE51" s="39" t="s">
        <v>28</v>
      </c>
      <c r="AF51" s="39"/>
      <c r="AI51" s="39" t="s">
        <v>28</v>
      </c>
      <c r="AJ51" s="39"/>
      <c r="AM51" s="39" t="s">
        <v>28</v>
      </c>
      <c r="AN51" s="39"/>
      <c r="BB51" s="79"/>
      <c r="BC51" s="80"/>
      <c r="BO51" s="79"/>
      <c r="BP51" s="80"/>
      <c r="CB51" s="79"/>
      <c r="CC51" s="80"/>
      <c r="CO51" s="79"/>
      <c r="CP51" s="80"/>
      <c r="DB51" s="79"/>
      <c r="DC51" s="80"/>
      <c r="DO51" s="79"/>
      <c r="DP51" s="80"/>
      <c r="EB51" s="79"/>
      <c r="EC51" s="80"/>
      <c r="EO51" s="79"/>
      <c r="EP51" s="80"/>
      <c r="FB51" s="79"/>
      <c r="FC51" s="80"/>
      <c r="FO51" s="79"/>
      <c r="FP51" s="80"/>
    </row>
    <row r="52" spans="3:172" s="41" customFormat="1" ht="14.25" customHeight="1">
      <c r="C52" s="39" t="s">
        <v>32</v>
      </c>
      <c r="G52" s="39" t="s">
        <v>32</v>
      </c>
      <c r="K52" s="39" t="s">
        <v>32</v>
      </c>
      <c r="L52" s="39"/>
      <c r="O52" s="39" t="s">
        <v>32</v>
      </c>
      <c r="P52" s="39"/>
      <c r="S52" s="39" t="s">
        <v>32</v>
      </c>
      <c r="T52" s="39"/>
      <c r="W52" s="39" t="s">
        <v>32</v>
      </c>
      <c r="X52" s="39"/>
      <c r="AA52" s="39" t="s">
        <v>32</v>
      </c>
      <c r="AB52" s="39"/>
      <c r="AE52" s="39" t="s">
        <v>32</v>
      </c>
      <c r="AF52" s="39"/>
      <c r="AI52" s="39" t="s">
        <v>32</v>
      </c>
      <c r="AJ52" s="39"/>
      <c r="AM52" s="39" t="s">
        <v>32</v>
      </c>
      <c r="AN52" s="39"/>
      <c r="BB52" s="79"/>
      <c r="BC52" s="80"/>
      <c r="BO52" s="79"/>
      <c r="BP52" s="80"/>
      <c r="CB52" s="79"/>
      <c r="CC52" s="80"/>
      <c r="CO52" s="79"/>
      <c r="CP52" s="80"/>
      <c r="DB52" s="79"/>
      <c r="DC52" s="80"/>
      <c r="DO52" s="79"/>
      <c r="DP52" s="80"/>
      <c r="EB52" s="79"/>
      <c r="EC52" s="80"/>
      <c r="EO52" s="79"/>
      <c r="EP52" s="80"/>
      <c r="FB52" s="79"/>
      <c r="FC52" s="80"/>
      <c r="FO52" s="79"/>
      <c r="FP52" s="80"/>
    </row>
    <row r="53" spans="3:172" s="41" customFormat="1" ht="12.75" customHeight="1">
      <c r="C53" s="39" t="s">
        <v>21</v>
      </c>
      <c r="G53" s="39" t="s">
        <v>21</v>
      </c>
      <c r="K53" s="39" t="s">
        <v>21</v>
      </c>
      <c r="L53" s="39"/>
      <c r="O53" s="39" t="s">
        <v>21</v>
      </c>
      <c r="P53" s="39"/>
      <c r="S53" s="39" t="s">
        <v>21</v>
      </c>
      <c r="T53" s="39"/>
      <c r="W53" s="39" t="s">
        <v>21</v>
      </c>
      <c r="X53" s="39"/>
      <c r="AA53" s="39" t="s">
        <v>21</v>
      </c>
      <c r="AB53" s="39"/>
      <c r="AE53" s="39" t="s">
        <v>21</v>
      </c>
      <c r="AF53" s="39"/>
      <c r="AI53" s="39" t="s">
        <v>21</v>
      </c>
      <c r="AJ53" s="39"/>
      <c r="AM53" s="39" t="s">
        <v>21</v>
      </c>
      <c r="AN53" s="39"/>
      <c r="BB53" s="79"/>
      <c r="BC53" s="80"/>
      <c r="BO53" s="79"/>
      <c r="BP53" s="80"/>
      <c r="CB53" s="79"/>
      <c r="CC53" s="80"/>
      <c r="CO53" s="79"/>
      <c r="CP53" s="80"/>
      <c r="DB53" s="79"/>
      <c r="DC53" s="80"/>
      <c r="DO53" s="79"/>
      <c r="DP53" s="80"/>
      <c r="EB53" s="79"/>
      <c r="EC53" s="80"/>
      <c r="EO53" s="79"/>
      <c r="EP53" s="80"/>
      <c r="FB53" s="79"/>
      <c r="FC53" s="80"/>
      <c r="FO53" s="79"/>
      <c r="FP53" s="80"/>
    </row>
    <row r="54" spans="3:172" s="41" customFormat="1" ht="13.5" customHeight="1">
      <c r="C54" s="39" t="s">
        <v>45</v>
      </c>
      <c r="G54" s="39" t="s">
        <v>45</v>
      </c>
      <c r="K54" s="39" t="s">
        <v>45</v>
      </c>
      <c r="L54" s="39"/>
      <c r="O54" s="39" t="s">
        <v>45</v>
      </c>
      <c r="P54" s="39"/>
      <c r="S54" s="39" t="s">
        <v>45</v>
      </c>
      <c r="T54" s="39"/>
      <c r="W54" s="39" t="s">
        <v>45</v>
      </c>
      <c r="X54" s="39"/>
      <c r="AA54" s="39" t="s">
        <v>45</v>
      </c>
      <c r="AB54" s="39"/>
      <c r="AE54" s="39" t="s">
        <v>45</v>
      </c>
      <c r="AF54" s="39"/>
      <c r="AI54" s="39" t="s">
        <v>45</v>
      </c>
      <c r="AJ54" s="39"/>
      <c r="AM54" s="39" t="s">
        <v>45</v>
      </c>
      <c r="AN54" s="39"/>
      <c r="BB54" s="79"/>
      <c r="BC54" s="80"/>
      <c r="BO54" s="79"/>
      <c r="BP54" s="80"/>
      <c r="CB54" s="79"/>
      <c r="CC54" s="80"/>
      <c r="CO54" s="79"/>
      <c r="CP54" s="80"/>
      <c r="DB54" s="79"/>
      <c r="DC54" s="80"/>
      <c r="DO54" s="79"/>
      <c r="DP54" s="80"/>
      <c r="EB54" s="79"/>
      <c r="EC54" s="80"/>
      <c r="EO54" s="79"/>
      <c r="EP54" s="80"/>
      <c r="FB54" s="79"/>
      <c r="FC54" s="80"/>
      <c r="FO54" s="79"/>
      <c r="FP54" s="80"/>
    </row>
    <row r="55" spans="1:172" s="43" customFormat="1" ht="12" customHeight="1" thickBot="1">
      <c r="A55" s="41"/>
      <c r="B55" s="41"/>
      <c r="C55" s="58" t="s">
        <v>41</v>
      </c>
      <c r="G55" s="58" t="s">
        <v>41</v>
      </c>
      <c r="K55" s="58" t="s">
        <v>41</v>
      </c>
      <c r="L55" s="39"/>
      <c r="M55" s="41"/>
      <c r="N55" s="41"/>
      <c r="O55" s="58" t="s">
        <v>41</v>
      </c>
      <c r="S55" s="58" t="s">
        <v>41</v>
      </c>
      <c r="W55" s="58" t="s">
        <v>41</v>
      </c>
      <c r="AA55" s="58" t="s">
        <v>41</v>
      </c>
      <c r="AE55" s="58" t="s">
        <v>41</v>
      </c>
      <c r="AI55" s="58" t="s">
        <v>41</v>
      </c>
      <c r="AM55" s="58" t="s">
        <v>41</v>
      </c>
      <c r="AN55" s="39"/>
      <c r="AO55" s="41"/>
      <c r="AP55" s="41"/>
      <c r="BB55" s="79"/>
      <c r="BC55" s="80"/>
      <c r="BO55" s="79"/>
      <c r="BP55" s="80"/>
      <c r="CB55" s="79"/>
      <c r="CC55" s="80"/>
      <c r="CM55" s="41"/>
      <c r="CN55" s="41"/>
      <c r="CO55" s="79"/>
      <c r="CP55" s="80"/>
      <c r="DB55" s="79"/>
      <c r="DC55" s="80"/>
      <c r="DO55" s="79"/>
      <c r="DP55" s="80"/>
      <c r="EB55" s="79"/>
      <c r="EC55" s="80"/>
      <c r="EO55" s="79"/>
      <c r="EP55" s="80"/>
      <c r="FB55" s="79"/>
      <c r="FC55" s="80"/>
      <c r="FO55" s="79"/>
      <c r="FP55" s="80"/>
    </row>
    <row r="56" spans="1:172" s="43" customFormat="1" ht="25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39"/>
      <c r="L56" s="39"/>
      <c r="M56" s="41"/>
      <c r="N56" s="41"/>
      <c r="O56" s="39"/>
      <c r="P56" s="39"/>
      <c r="Q56" s="41"/>
      <c r="R56" s="41"/>
      <c r="S56" s="39"/>
      <c r="T56" s="39"/>
      <c r="U56" s="41"/>
      <c r="V56" s="41"/>
      <c r="W56" s="41"/>
      <c r="X56" s="39"/>
      <c r="Y56" s="41"/>
      <c r="Z56" s="41"/>
      <c r="AA56" s="41"/>
      <c r="AB56" s="39"/>
      <c r="AC56" s="41"/>
      <c r="AD56" s="41"/>
      <c r="AE56" s="41"/>
      <c r="AF56" s="39"/>
      <c r="AG56" s="41"/>
      <c r="AH56" s="41"/>
      <c r="AI56" s="41"/>
      <c r="AJ56" s="39"/>
      <c r="AK56" s="41"/>
      <c r="AL56" s="41"/>
      <c r="AM56" s="39"/>
      <c r="AN56" s="39"/>
      <c r="AO56" s="41"/>
      <c r="AP56" s="41"/>
      <c r="BB56" s="79"/>
      <c r="BC56" s="80"/>
      <c r="BO56" s="79"/>
      <c r="BP56" s="80"/>
      <c r="CB56" s="79"/>
      <c r="CC56" s="80"/>
      <c r="CM56" s="41"/>
      <c r="CN56" s="41"/>
      <c r="CO56" s="79"/>
      <c r="CP56" s="80"/>
      <c r="DB56" s="79"/>
      <c r="DC56" s="80"/>
      <c r="DO56" s="79"/>
      <c r="DP56" s="80"/>
      <c r="EB56" s="79"/>
      <c r="EC56" s="80"/>
      <c r="EO56" s="79"/>
      <c r="EP56" s="80"/>
      <c r="FB56" s="79"/>
      <c r="FC56" s="80"/>
      <c r="FO56" s="79"/>
      <c r="FP56" s="80"/>
    </row>
    <row r="57" spans="1:172" s="3" customFormat="1" ht="25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7"/>
      <c r="N57" s="7"/>
      <c r="O57" s="8"/>
      <c r="P57" s="8"/>
      <c r="Q57" s="7"/>
      <c r="R57" s="7"/>
      <c r="S57" s="8"/>
      <c r="T57" s="8"/>
      <c r="U57" s="7"/>
      <c r="V57" s="7"/>
      <c r="W57" s="7"/>
      <c r="X57" s="8"/>
      <c r="Y57" s="7"/>
      <c r="Z57" s="7"/>
      <c r="AA57" s="7"/>
      <c r="AB57" s="8"/>
      <c r="AC57" s="7"/>
      <c r="AD57" s="7"/>
      <c r="AE57" s="7"/>
      <c r="AF57" s="8"/>
      <c r="AG57" s="7"/>
      <c r="AH57" s="7"/>
      <c r="AI57" s="7"/>
      <c r="AJ57" s="8"/>
      <c r="AK57" s="7"/>
      <c r="AL57" s="7"/>
      <c r="AM57" s="8"/>
      <c r="AN57" s="8"/>
      <c r="AO57" s="7"/>
      <c r="AP57" s="7"/>
      <c r="BB57" s="81"/>
      <c r="BC57" s="82"/>
      <c r="BO57" s="81"/>
      <c r="BP57" s="82"/>
      <c r="CB57" s="81"/>
      <c r="CC57" s="82"/>
      <c r="CM57" s="7"/>
      <c r="CN57" s="7"/>
      <c r="CO57" s="81"/>
      <c r="CP57" s="82"/>
      <c r="DB57" s="81"/>
      <c r="DC57" s="82"/>
      <c r="DO57" s="81"/>
      <c r="DP57" s="82"/>
      <c r="EB57" s="81"/>
      <c r="EC57" s="82"/>
      <c r="EO57" s="81"/>
      <c r="EP57" s="82"/>
      <c r="FB57" s="81"/>
      <c r="FC57" s="82"/>
      <c r="FO57" s="81"/>
      <c r="FP57" s="82"/>
    </row>
    <row r="58" spans="1:172" s="3" customFormat="1" ht="25.5" customHeight="1">
      <c r="A58" s="35"/>
      <c r="B58" s="35"/>
      <c r="C58" s="7"/>
      <c r="D58" s="7"/>
      <c r="E58" s="7"/>
      <c r="F58" s="7"/>
      <c r="G58" s="7"/>
      <c r="H58" s="7"/>
      <c r="I58" s="7"/>
      <c r="J58" s="7"/>
      <c r="K58" s="8"/>
      <c r="L58" s="8"/>
      <c r="M58" s="7"/>
      <c r="N58" s="7"/>
      <c r="O58" s="8"/>
      <c r="P58" s="8"/>
      <c r="Q58" s="7"/>
      <c r="R58" s="7"/>
      <c r="S58" s="8"/>
      <c r="T58" s="8"/>
      <c r="U58" s="7"/>
      <c r="V58" s="7"/>
      <c r="W58" s="7"/>
      <c r="X58" s="8"/>
      <c r="Y58" s="7"/>
      <c r="Z58" s="7"/>
      <c r="AA58" s="7"/>
      <c r="AB58" s="8"/>
      <c r="AC58" s="7"/>
      <c r="AD58" s="7"/>
      <c r="AE58" s="7"/>
      <c r="AF58" s="8"/>
      <c r="AG58" s="7"/>
      <c r="AH58" s="7"/>
      <c r="AI58" s="7"/>
      <c r="AJ58" s="8"/>
      <c r="AK58" s="7"/>
      <c r="AL58" s="7"/>
      <c r="AM58" s="8"/>
      <c r="AN58" s="8"/>
      <c r="AO58" s="7"/>
      <c r="AP58" s="7"/>
      <c r="BB58" s="81"/>
      <c r="BC58" s="82"/>
      <c r="BO58" s="81"/>
      <c r="BP58" s="82"/>
      <c r="CB58" s="81"/>
      <c r="CC58" s="82"/>
      <c r="CM58" s="7"/>
      <c r="CN58" s="7"/>
      <c r="CO58" s="81"/>
      <c r="CP58" s="82"/>
      <c r="DB58" s="81"/>
      <c r="DC58" s="82"/>
      <c r="DO58" s="81"/>
      <c r="DP58" s="82"/>
      <c r="EB58" s="81"/>
      <c r="EC58" s="82"/>
      <c r="EO58" s="81"/>
      <c r="EP58" s="82"/>
      <c r="FB58" s="81"/>
      <c r="FC58" s="82"/>
      <c r="FO58" s="81"/>
      <c r="FP58" s="82"/>
    </row>
    <row r="59" spans="1:172" s="3" customFormat="1" ht="25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8"/>
      <c r="M59" s="7"/>
      <c r="N59" s="7"/>
      <c r="O59" s="8"/>
      <c r="P59" s="8"/>
      <c r="Q59" s="7"/>
      <c r="R59" s="7"/>
      <c r="S59" s="8"/>
      <c r="T59" s="8"/>
      <c r="U59" s="7"/>
      <c r="V59" s="7"/>
      <c r="W59" s="7"/>
      <c r="X59" s="8"/>
      <c r="Y59" s="7"/>
      <c r="Z59" s="7"/>
      <c r="AA59" s="7"/>
      <c r="AB59" s="8"/>
      <c r="AC59" s="7"/>
      <c r="AD59" s="7"/>
      <c r="AE59" s="7"/>
      <c r="AF59" s="8"/>
      <c r="AG59" s="7"/>
      <c r="AH59" s="7"/>
      <c r="AI59" s="7"/>
      <c r="AJ59" s="8"/>
      <c r="AK59" s="7"/>
      <c r="AL59" s="7"/>
      <c r="AM59" s="8"/>
      <c r="AN59" s="8"/>
      <c r="AO59" s="7"/>
      <c r="AP59" s="7"/>
      <c r="BB59" s="81"/>
      <c r="BC59" s="82"/>
      <c r="BO59" s="81"/>
      <c r="BP59" s="82"/>
      <c r="CB59" s="81"/>
      <c r="CC59" s="82"/>
      <c r="CM59" s="7"/>
      <c r="CN59" s="7"/>
      <c r="CO59" s="81"/>
      <c r="CP59" s="82"/>
      <c r="DB59" s="81"/>
      <c r="DC59" s="82"/>
      <c r="DO59" s="81"/>
      <c r="DP59" s="82"/>
      <c r="EB59" s="81"/>
      <c r="EC59" s="82"/>
      <c r="EO59" s="81"/>
      <c r="EP59" s="82"/>
      <c r="FB59" s="81"/>
      <c r="FC59" s="82"/>
      <c r="FO59" s="81"/>
      <c r="FP59" s="82"/>
    </row>
    <row r="60" spans="1:172" s="3" customFormat="1" ht="25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7"/>
      <c r="N60" s="7"/>
      <c r="O60" s="8"/>
      <c r="P60" s="8"/>
      <c r="Q60" s="7"/>
      <c r="R60" s="7"/>
      <c r="S60" s="8"/>
      <c r="T60" s="8"/>
      <c r="U60" s="7"/>
      <c r="V60" s="7"/>
      <c r="W60" s="7"/>
      <c r="X60" s="8"/>
      <c r="Y60" s="7"/>
      <c r="Z60" s="7"/>
      <c r="AA60" s="7"/>
      <c r="AB60" s="8"/>
      <c r="AC60" s="7"/>
      <c r="AD60" s="7"/>
      <c r="AE60" s="7"/>
      <c r="AF60" s="8"/>
      <c r="AG60" s="7"/>
      <c r="AH60" s="7"/>
      <c r="AI60" s="7"/>
      <c r="AJ60" s="8"/>
      <c r="AK60" s="7"/>
      <c r="AL60" s="7"/>
      <c r="AM60" s="8"/>
      <c r="AN60" s="8"/>
      <c r="AO60" s="7"/>
      <c r="AP60" s="7"/>
      <c r="BB60" s="81"/>
      <c r="BC60" s="82"/>
      <c r="BO60" s="81"/>
      <c r="BP60" s="82"/>
      <c r="CB60" s="81"/>
      <c r="CC60" s="82"/>
      <c r="CM60" s="7"/>
      <c r="CN60" s="7"/>
      <c r="CO60" s="81"/>
      <c r="CP60" s="82"/>
      <c r="DB60" s="81"/>
      <c r="DC60" s="82"/>
      <c r="DO60" s="81"/>
      <c r="DP60" s="82"/>
      <c r="EB60" s="81"/>
      <c r="EC60" s="82"/>
      <c r="EO60" s="81"/>
      <c r="EP60" s="82"/>
      <c r="FB60" s="81"/>
      <c r="FC60" s="82"/>
      <c r="FO60" s="81"/>
      <c r="FP60" s="82"/>
    </row>
    <row r="61" spans="1:172" s="3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7"/>
      <c r="N61" s="7"/>
      <c r="O61" s="8"/>
      <c r="P61" s="8"/>
      <c r="Q61" s="7"/>
      <c r="R61" s="7"/>
      <c r="S61" s="8"/>
      <c r="T61" s="8"/>
      <c r="U61" s="7"/>
      <c r="V61" s="7"/>
      <c r="W61" s="7"/>
      <c r="X61" s="8"/>
      <c r="Y61" s="7"/>
      <c r="Z61" s="7"/>
      <c r="AA61" s="7"/>
      <c r="AB61" s="8"/>
      <c r="AC61" s="7"/>
      <c r="AD61" s="7"/>
      <c r="AE61" s="7"/>
      <c r="AF61" s="8"/>
      <c r="AG61" s="7"/>
      <c r="AH61" s="7"/>
      <c r="AI61" s="7"/>
      <c r="AJ61" s="8"/>
      <c r="AK61" s="7"/>
      <c r="AL61" s="7"/>
      <c r="AM61" s="8"/>
      <c r="AN61" s="8"/>
      <c r="AO61" s="7"/>
      <c r="AP61" s="7"/>
      <c r="BB61" s="81"/>
      <c r="BC61" s="82"/>
      <c r="BO61" s="81"/>
      <c r="BP61" s="82"/>
      <c r="CB61" s="81"/>
      <c r="CC61" s="82"/>
      <c r="CM61" s="7"/>
      <c r="CN61" s="7"/>
      <c r="CO61" s="81"/>
      <c r="CP61" s="82"/>
      <c r="DB61" s="81"/>
      <c r="DC61" s="82"/>
      <c r="DO61" s="81"/>
      <c r="DP61" s="82"/>
      <c r="EB61" s="81"/>
      <c r="EC61" s="82"/>
      <c r="EO61" s="81"/>
      <c r="EP61" s="82"/>
      <c r="FB61" s="81"/>
      <c r="FC61" s="82"/>
      <c r="FO61" s="81"/>
      <c r="FP61" s="82"/>
    </row>
    <row r="62" spans="1:172" s="3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7"/>
      <c r="N62" s="7"/>
      <c r="O62" s="8"/>
      <c r="P62" s="8"/>
      <c r="Q62" s="7"/>
      <c r="R62" s="7"/>
      <c r="S62" s="8"/>
      <c r="T62" s="8"/>
      <c r="U62" s="7"/>
      <c r="V62" s="7"/>
      <c r="W62" s="7"/>
      <c r="X62" s="8"/>
      <c r="Y62" s="7"/>
      <c r="Z62" s="7"/>
      <c r="AA62" s="7"/>
      <c r="AB62" s="8"/>
      <c r="AC62" s="7"/>
      <c r="AD62" s="7"/>
      <c r="AE62" s="7"/>
      <c r="AF62" s="8"/>
      <c r="AG62" s="7"/>
      <c r="AH62" s="7"/>
      <c r="AI62" s="7"/>
      <c r="AJ62" s="8"/>
      <c r="AK62" s="7"/>
      <c r="AL62" s="7"/>
      <c r="AM62" s="8"/>
      <c r="AN62" s="8"/>
      <c r="AO62" s="7"/>
      <c r="AP62" s="7"/>
      <c r="BB62" s="81"/>
      <c r="BC62" s="82"/>
      <c r="BO62" s="81"/>
      <c r="BP62" s="82"/>
      <c r="CB62" s="81"/>
      <c r="CC62" s="82"/>
      <c r="CM62" s="7"/>
      <c r="CN62" s="7"/>
      <c r="CO62" s="81"/>
      <c r="CP62" s="82"/>
      <c r="DB62" s="81"/>
      <c r="DC62" s="82"/>
      <c r="DO62" s="81"/>
      <c r="DP62" s="82"/>
      <c r="EB62" s="81"/>
      <c r="EC62" s="82"/>
      <c r="EO62" s="81"/>
      <c r="EP62" s="82"/>
      <c r="FB62" s="81"/>
      <c r="FC62" s="82"/>
      <c r="FO62" s="81"/>
      <c r="FP62" s="82"/>
    </row>
    <row r="63" spans="1:172" s="3" customFormat="1" ht="25.5" customHeight="1">
      <c r="A63" s="7"/>
      <c r="B63" s="7"/>
      <c r="C63" s="8"/>
      <c r="D63" s="8"/>
      <c r="E63" s="7"/>
      <c r="F63" s="7"/>
      <c r="G63" s="8"/>
      <c r="H63" s="8"/>
      <c r="I63" s="7"/>
      <c r="J63" s="7"/>
      <c r="K63" s="8"/>
      <c r="L63" s="8"/>
      <c r="M63" s="7"/>
      <c r="N63" s="7"/>
      <c r="O63" s="8"/>
      <c r="P63" s="8"/>
      <c r="Q63" s="7"/>
      <c r="R63" s="7"/>
      <c r="S63" s="8"/>
      <c r="T63" s="8"/>
      <c r="U63" s="7"/>
      <c r="V63" s="7"/>
      <c r="W63" s="7"/>
      <c r="X63" s="8"/>
      <c r="Y63" s="7"/>
      <c r="Z63" s="7"/>
      <c r="AA63" s="7"/>
      <c r="AB63" s="8"/>
      <c r="AC63" s="7"/>
      <c r="AD63" s="7"/>
      <c r="AE63" s="7"/>
      <c r="AF63" s="8"/>
      <c r="AG63" s="7"/>
      <c r="AH63" s="7"/>
      <c r="AI63" s="7"/>
      <c r="AJ63" s="8"/>
      <c r="AK63" s="7"/>
      <c r="AL63" s="7"/>
      <c r="AM63" s="8"/>
      <c r="AN63" s="8"/>
      <c r="AO63" s="7"/>
      <c r="AP63" s="7"/>
      <c r="BB63" s="81"/>
      <c r="BC63" s="82"/>
      <c r="BO63" s="81"/>
      <c r="BP63" s="82"/>
      <c r="CB63" s="81"/>
      <c r="CC63" s="82"/>
      <c r="CM63" s="7"/>
      <c r="CN63" s="7"/>
      <c r="CO63" s="81"/>
      <c r="CP63" s="82"/>
      <c r="DB63" s="81"/>
      <c r="DC63" s="82"/>
      <c r="DO63" s="81"/>
      <c r="DP63" s="82"/>
      <c r="EB63" s="81"/>
      <c r="EC63" s="82"/>
      <c r="EO63" s="81"/>
      <c r="EP63" s="82"/>
      <c r="FB63" s="81"/>
      <c r="FC63" s="82"/>
      <c r="FO63" s="81"/>
      <c r="FP63" s="82"/>
    </row>
    <row r="64" spans="1:172" s="3" customFormat="1" ht="25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7"/>
      <c r="N64" s="7"/>
      <c r="O64" s="8"/>
      <c r="P64" s="8"/>
      <c r="Q64" s="7"/>
      <c r="R64" s="7"/>
      <c r="S64" s="8"/>
      <c r="T64" s="8"/>
      <c r="U64" s="7"/>
      <c r="V64" s="7"/>
      <c r="W64" s="7"/>
      <c r="X64" s="8"/>
      <c r="Y64" s="7"/>
      <c r="Z64" s="7"/>
      <c r="AA64" s="7"/>
      <c r="AB64" s="8"/>
      <c r="AC64" s="7"/>
      <c r="AD64" s="7"/>
      <c r="AE64" s="7"/>
      <c r="AF64" s="8"/>
      <c r="AG64" s="7"/>
      <c r="AH64" s="7"/>
      <c r="AI64" s="7"/>
      <c r="AJ64" s="8"/>
      <c r="AK64" s="7"/>
      <c r="AL64" s="7"/>
      <c r="AM64" s="8"/>
      <c r="AN64" s="8"/>
      <c r="AO64" s="7"/>
      <c r="AP64" s="7"/>
      <c r="BB64" s="81"/>
      <c r="BC64" s="82"/>
      <c r="BO64" s="81"/>
      <c r="BP64" s="82"/>
      <c r="CB64" s="81"/>
      <c r="CC64" s="82"/>
      <c r="CM64" s="7"/>
      <c r="CN64" s="7"/>
      <c r="CO64" s="81"/>
      <c r="CP64" s="82"/>
      <c r="DB64" s="81"/>
      <c r="DC64" s="82"/>
      <c r="DO64" s="81"/>
      <c r="DP64" s="82"/>
      <c r="EB64" s="81"/>
      <c r="EC64" s="82"/>
      <c r="EO64" s="81"/>
      <c r="EP64" s="82"/>
      <c r="FB64" s="81"/>
      <c r="FC64" s="82"/>
      <c r="FO64" s="81"/>
      <c r="FP64" s="82"/>
    </row>
    <row r="65" spans="1:172" s="3" customFormat="1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7"/>
      <c r="N65" s="7"/>
      <c r="O65" s="8"/>
      <c r="P65" s="8"/>
      <c r="Q65" s="7"/>
      <c r="R65" s="7"/>
      <c r="S65" s="8"/>
      <c r="T65" s="8"/>
      <c r="U65" s="7"/>
      <c r="V65" s="7"/>
      <c r="W65" s="7"/>
      <c r="X65" s="8"/>
      <c r="Y65" s="7"/>
      <c r="Z65" s="7"/>
      <c r="AA65" s="7"/>
      <c r="AB65" s="8"/>
      <c r="AC65" s="7"/>
      <c r="AD65" s="7"/>
      <c r="AE65" s="7"/>
      <c r="AF65" s="8"/>
      <c r="AG65" s="7"/>
      <c r="AH65" s="7"/>
      <c r="AI65" s="7"/>
      <c r="AJ65" s="8"/>
      <c r="AK65" s="7"/>
      <c r="AL65" s="7"/>
      <c r="AM65" s="8"/>
      <c r="AN65" s="8"/>
      <c r="AO65" s="7"/>
      <c r="AP65" s="7"/>
      <c r="BB65" s="81"/>
      <c r="BC65" s="82"/>
      <c r="BO65" s="81"/>
      <c r="BP65" s="82"/>
      <c r="CB65" s="81"/>
      <c r="CC65" s="82"/>
      <c r="CM65" s="7"/>
      <c r="CN65" s="7"/>
      <c r="CO65" s="81"/>
      <c r="CP65" s="82"/>
      <c r="DB65" s="81"/>
      <c r="DC65" s="82"/>
      <c r="DO65" s="81"/>
      <c r="DP65" s="82"/>
      <c r="EB65" s="81"/>
      <c r="EC65" s="82"/>
      <c r="EO65" s="81"/>
      <c r="EP65" s="82"/>
      <c r="FB65" s="81"/>
      <c r="FC65" s="82"/>
      <c r="FO65" s="81"/>
      <c r="FP65" s="82"/>
    </row>
    <row r="66" spans="1:172" s="3" customFormat="1" ht="25.5" customHeight="1">
      <c r="A66" s="7"/>
      <c r="B66" s="7"/>
      <c r="C66" s="8"/>
      <c r="D66" s="8"/>
      <c r="E66" s="7"/>
      <c r="F66" s="7"/>
      <c r="G66" s="8"/>
      <c r="H66" s="8"/>
      <c r="I66" s="7"/>
      <c r="J66" s="7"/>
      <c r="K66" s="8"/>
      <c r="L66" s="8"/>
      <c r="M66" s="7"/>
      <c r="N66" s="7"/>
      <c r="O66" s="8"/>
      <c r="P66" s="8"/>
      <c r="Q66" s="7"/>
      <c r="R66" s="7"/>
      <c r="S66" s="8"/>
      <c r="T66" s="8"/>
      <c r="U66" s="7"/>
      <c r="V66" s="7"/>
      <c r="W66" s="7"/>
      <c r="X66" s="8"/>
      <c r="Y66" s="7"/>
      <c r="Z66" s="7"/>
      <c r="AA66" s="7"/>
      <c r="AB66" s="8"/>
      <c r="AC66" s="7"/>
      <c r="AD66" s="7"/>
      <c r="AE66" s="7"/>
      <c r="AF66" s="8"/>
      <c r="AG66" s="7"/>
      <c r="AH66" s="7"/>
      <c r="AI66" s="7"/>
      <c r="AJ66" s="8"/>
      <c r="AK66" s="7"/>
      <c r="AL66" s="7"/>
      <c r="AM66" s="8"/>
      <c r="AN66" s="8"/>
      <c r="AO66" s="7"/>
      <c r="AP66" s="7"/>
      <c r="BB66" s="81"/>
      <c r="BC66" s="82"/>
      <c r="BO66" s="81"/>
      <c r="BP66" s="82"/>
      <c r="CB66" s="81"/>
      <c r="CC66" s="82"/>
      <c r="CM66" s="7"/>
      <c r="CN66" s="7"/>
      <c r="CO66" s="81"/>
      <c r="CP66" s="82"/>
      <c r="DB66" s="81"/>
      <c r="DC66" s="82"/>
      <c r="DO66" s="81"/>
      <c r="DP66" s="82"/>
      <c r="EB66" s="81"/>
      <c r="EC66" s="82"/>
      <c r="EO66" s="81"/>
      <c r="EP66" s="82"/>
      <c r="FB66" s="81"/>
      <c r="FC66" s="82"/>
      <c r="FO66" s="81"/>
      <c r="FP66" s="82"/>
    </row>
    <row r="67" spans="1:172" s="3" customFormat="1" ht="25.5" customHeight="1">
      <c r="A67" s="7"/>
      <c r="B67" s="7"/>
      <c r="C67" s="8"/>
      <c r="D67" s="8"/>
      <c r="E67" s="7"/>
      <c r="F67" s="7"/>
      <c r="G67" s="8"/>
      <c r="H67" s="8"/>
      <c r="I67" s="7"/>
      <c r="J67" s="7"/>
      <c r="K67" s="8"/>
      <c r="L67" s="8"/>
      <c r="M67" s="7"/>
      <c r="N67" s="7"/>
      <c r="O67" s="8"/>
      <c r="P67" s="8"/>
      <c r="Q67" s="7"/>
      <c r="R67" s="7"/>
      <c r="S67" s="8"/>
      <c r="T67" s="8"/>
      <c r="U67" s="7"/>
      <c r="V67" s="7"/>
      <c r="W67" s="7"/>
      <c r="X67" s="8"/>
      <c r="Y67" s="7"/>
      <c r="Z67" s="7"/>
      <c r="AA67" s="7"/>
      <c r="AB67" s="8"/>
      <c r="AC67" s="7"/>
      <c r="AD67" s="7"/>
      <c r="AE67" s="7"/>
      <c r="AF67" s="8"/>
      <c r="AG67" s="7"/>
      <c r="AH67" s="7"/>
      <c r="AI67" s="7"/>
      <c r="AJ67" s="8"/>
      <c r="AK67" s="7"/>
      <c r="AL67" s="7"/>
      <c r="AM67" s="8"/>
      <c r="AN67" s="8"/>
      <c r="AO67" s="7"/>
      <c r="AP67" s="7"/>
      <c r="BB67" s="81"/>
      <c r="BC67" s="82"/>
      <c r="BO67" s="81"/>
      <c r="BP67" s="82"/>
      <c r="CB67" s="81"/>
      <c r="CC67" s="82"/>
      <c r="CM67" s="7"/>
      <c r="CN67" s="7"/>
      <c r="CO67" s="81"/>
      <c r="CP67" s="82"/>
      <c r="DB67" s="81"/>
      <c r="DC67" s="82"/>
      <c r="DO67" s="81"/>
      <c r="DP67" s="82"/>
      <c r="EB67" s="81"/>
      <c r="EC67" s="82"/>
      <c r="EO67" s="81"/>
      <c r="EP67" s="82"/>
      <c r="FB67" s="81"/>
      <c r="FC67" s="82"/>
      <c r="FO67" s="81"/>
      <c r="FP67" s="82"/>
    </row>
    <row r="68" spans="1:172" s="3" customFormat="1" ht="25.5" customHeight="1">
      <c r="A68" s="7"/>
      <c r="B68" s="7"/>
      <c r="C68" s="8"/>
      <c r="D68" s="8"/>
      <c r="E68" s="7"/>
      <c r="F68" s="7"/>
      <c r="G68" s="8"/>
      <c r="H68" s="8"/>
      <c r="I68" s="7"/>
      <c r="J68" s="7"/>
      <c r="K68" s="8"/>
      <c r="L68" s="8"/>
      <c r="M68" s="7"/>
      <c r="N68" s="7"/>
      <c r="O68" s="8"/>
      <c r="P68" s="8"/>
      <c r="Q68" s="7"/>
      <c r="R68" s="7"/>
      <c r="S68" s="8"/>
      <c r="T68" s="8"/>
      <c r="U68" s="7"/>
      <c r="V68" s="7"/>
      <c r="W68" s="7"/>
      <c r="X68" s="8"/>
      <c r="Y68" s="7"/>
      <c r="Z68" s="7"/>
      <c r="AA68" s="7"/>
      <c r="AB68" s="8"/>
      <c r="AC68" s="7"/>
      <c r="AD68" s="7"/>
      <c r="AE68" s="7"/>
      <c r="AF68" s="8"/>
      <c r="AG68" s="7"/>
      <c r="AH68" s="7"/>
      <c r="AI68" s="7"/>
      <c r="AJ68" s="8"/>
      <c r="AK68" s="7"/>
      <c r="AL68" s="7"/>
      <c r="AM68" s="8"/>
      <c r="AN68" s="8"/>
      <c r="AO68" s="7"/>
      <c r="AP68" s="7"/>
      <c r="BB68" s="81"/>
      <c r="BC68" s="82"/>
      <c r="BO68" s="81"/>
      <c r="BP68" s="82"/>
      <c r="CB68" s="81"/>
      <c r="CC68" s="82"/>
      <c r="CM68" s="7"/>
      <c r="CN68" s="7"/>
      <c r="CO68" s="81"/>
      <c r="CP68" s="82"/>
      <c r="DB68" s="81"/>
      <c r="DC68" s="82"/>
      <c r="DO68" s="81"/>
      <c r="DP68" s="82"/>
      <c r="EB68" s="81"/>
      <c r="EC68" s="82"/>
      <c r="EO68" s="81"/>
      <c r="EP68" s="82"/>
      <c r="FB68" s="81"/>
      <c r="FC68" s="82"/>
      <c r="FO68" s="81"/>
      <c r="FP68" s="82"/>
    </row>
    <row r="69" spans="1:172" s="3" customFormat="1" ht="25.5" customHeight="1">
      <c r="A69" s="7"/>
      <c r="B69" s="7"/>
      <c r="C69" s="8"/>
      <c r="D69" s="8"/>
      <c r="E69" s="7"/>
      <c r="F69" s="7"/>
      <c r="G69" s="8"/>
      <c r="H69" s="8"/>
      <c r="I69" s="7"/>
      <c r="J69" s="7"/>
      <c r="K69" s="8"/>
      <c r="L69" s="8"/>
      <c r="M69" s="7"/>
      <c r="N69" s="7"/>
      <c r="O69" s="8"/>
      <c r="P69" s="8"/>
      <c r="Q69" s="7"/>
      <c r="R69" s="7"/>
      <c r="S69" s="8"/>
      <c r="T69" s="8"/>
      <c r="U69" s="7"/>
      <c r="V69" s="7"/>
      <c r="W69" s="7"/>
      <c r="X69" s="8"/>
      <c r="Y69" s="7"/>
      <c r="Z69" s="7"/>
      <c r="AA69" s="7"/>
      <c r="AB69" s="8"/>
      <c r="AC69" s="7"/>
      <c r="AD69" s="7"/>
      <c r="AE69" s="7"/>
      <c r="AF69" s="8"/>
      <c r="AG69" s="7"/>
      <c r="AH69" s="7"/>
      <c r="AI69" s="7"/>
      <c r="AJ69" s="8"/>
      <c r="AK69" s="7"/>
      <c r="AL69" s="7"/>
      <c r="AM69" s="8"/>
      <c r="AN69" s="8"/>
      <c r="AO69" s="7"/>
      <c r="AP69" s="7"/>
      <c r="BB69" s="81"/>
      <c r="BC69" s="82"/>
      <c r="BO69" s="81"/>
      <c r="BP69" s="82"/>
      <c r="CB69" s="81"/>
      <c r="CC69" s="82"/>
      <c r="CM69" s="7"/>
      <c r="CN69" s="7"/>
      <c r="CO69" s="81"/>
      <c r="CP69" s="82"/>
      <c r="DB69" s="81"/>
      <c r="DC69" s="82"/>
      <c r="DO69" s="81"/>
      <c r="DP69" s="82"/>
      <c r="EB69" s="81"/>
      <c r="EC69" s="82"/>
      <c r="EO69" s="81"/>
      <c r="EP69" s="82"/>
      <c r="FB69" s="81"/>
      <c r="FC69" s="82"/>
      <c r="FO69" s="81"/>
      <c r="FP69" s="82"/>
    </row>
    <row r="70" spans="2:41" ht="12.75">
      <c r="B70" s="2"/>
      <c r="F70" s="2"/>
      <c r="J70" s="2"/>
      <c r="N70" s="2"/>
      <c r="R70" s="2"/>
      <c r="V70" s="2"/>
      <c r="W70" s="2"/>
      <c r="X70" s="6"/>
      <c r="Y70" s="2"/>
      <c r="Z70" s="2"/>
      <c r="AA70" s="2"/>
      <c r="AB70" s="6"/>
      <c r="AC70" s="2"/>
      <c r="AD70" s="2"/>
      <c r="AE70" s="2"/>
      <c r="AF70" s="6"/>
      <c r="AG70" s="2"/>
      <c r="AH70" s="2"/>
      <c r="AI70" s="2"/>
      <c r="AJ70" s="6"/>
      <c r="AK70" s="2"/>
      <c r="AL70" s="2"/>
      <c r="AM70" s="6"/>
      <c r="AN70" s="6"/>
      <c r="AO70" s="2"/>
    </row>
    <row r="71" spans="2:38" ht="12.75">
      <c r="B71" s="2"/>
      <c r="F71" s="2"/>
      <c r="J71" s="2"/>
      <c r="N71" s="2"/>
      <c r="R71" s="2"/>
      <c r="V71" s="2"/>
      <c r="Z71" s="2"/>
      <c r="AD71" s="2"/>
      <c r="AH71" s="2"/>
      <c r="AL71" s="2"/>
    </row>
    <row r="72" spans="2:38" ht="12.75">
      <c r="B72" s="2"/>
      <c r="F72" s="2"/>
      <c r="J72" s="2"/>
      <c r="N72" s="2"/>
      <c r="R72" s="2"/>
      <c r="V72" s="2"/>
      <c r="Z72" s="2"/>
      <c r="AD72" s="2"/>
      <c r="AH72" s="2"/>
      <c r="AL72" s="2"/>
    </row>
    <row r="73" spans="2:38" ht="12.75">
      <c r="B73" s="2"/>
      <c r="F73" s="2"/>
      <c r="J73" s="2"/>
      <c r="N73" s="2"/>
      <c r="R73" s="2"/>
      <c r="V73" s="2"/>
      <c r="Z73" s="2"/>
      <c r="AD73" s="2"/>
      <c r="AH73" s="2"/>
      <c r="AL73" s="2"/>
    </row>
    <row r="74" spans="2:38" ht="12.75">
      <c r="B74" s="2"/>
      <c r="F74" s="2"/>
      <c r="J74" s="2"/>
      <c r="N74" s="2"/>
      <c r="R74" s="2"/>
      <c r="V74" s="2"/>
      <c r="Z74" s="2"/>
      <c r="AD74" s="2"/>
      <c r="AH74" s="2"/>
      <c r="AL74" s="2"/>
    </row>
    <row r="75" spans="2:38" ht="12.75">
      <c r="B75" s="2"/>
      <c r="F75" s="2"/>
      <c r="J75" s="2"/>
      <c r="N75" s="2"/>
      <c r="R75" s="2"/>
      <c r="V75" s="2"/>
      <c r="Z75" s="2"/>
      <c r="AD75" s="2"/>
      <c r="AH75" s="2"/>
      <c r="AL75" s="2"/>
    </row>
    <row r="76" spans="2:38" ht="12.75">
      <c r="B76" s="2"/>
      <c r="F76" s="2"/>
      <c r="J76" s="2"/>
      <c r="N76" s="2"/>
      <c r="R76" s="2"/>
      <c r="V76" s="2"/>
      <c r="Z76" s="2"/>
      <c r="AD76" s="2"/>
      <c r="AH76" s="2"/>
      <c r="AL76" s="2"/>
    </row>
    <row r="77" spans="2:38" ht="12.75">
      <c r="B77" s="2"/>
      <c r="F77" s="2"/>
      <c r="J77" s="2"/>
      <c r="N77" s="2"/>
      <c r="R77" s="2"/>
      <c r="V77" s="2"/>
      <c r="Z77" s="2"/>
      <c r="AD77" s="2"/>
      <c r="AH77" s="2"/>
      <c r="AL77" s="2"/>
    </row>
    <row r="78" spans="2:38" ht="12.75">
      <c r="B78" s="2"/>
      <c r="F78" s="2"/>
      <c r="J78" s="2"/>
      <c r="N78" s="2"/>
      <c r="R78" s="2"/>
      <c r="V78" s="2"/>
      <c r="Z78" s="2"/>
      <c r="AD78" s="2"/>
      <c r="AH78" s="2"/>
      <c r="AL78" s="2"/>
    </row>
    <row r="79" spans="2:38" ht="12.75">
      <c r="B79" s="2"/>
      <c r="F79" s="2"/>
      <c r="J79" s="2"/>
      <c r="N79" s="2"/>
      <c r="R79" s="2"/>
      <c r="V79" s="2"/>
      <c r="Z79" s="2"/>
      <c r="AD79" s="2"/>
      <c r="AH79" s="2"/>
      <c r="AL79" s="2"/>
    </row>
    <row r="80" spans="2:38" ht="12.75">
      <c r="B80" s="2"/>
      <c r="F80" s="2"/>
      <c r="J80" s="2"/>
      <c r="N80" s="2"/>
      <c r="R80" s="2"/>
      <c r="V80" s="2"/>
      <c r="Z80" s="2"/>
      <c r="AD80" s="2"/>
      <c r="AH80" s="2"/>
      <c r="AL80" s="2"/>
    </row>
    <row r="81" spans="2:38" ht="12.75">
      <c r="B81" s="2"/>
      <c r="F81" s="2"/>
      <c r="J81" s="2"/>
      <c r="N81" s="2"/>
      <c r="R81" s="2"/>
      <c r="V81" s="2"/>
      <c r="Z81" s="2"/>
      <c r="AD81" s="2"/>
      <c r="AH81" s="2"/>
      <c r="AL81" s="2"/>
    </row>
    <row r="82" spans="2:38" ht="12.75">
      <c r="B82" s="2"/>
      <c r="F82" s="2"/>
      <c r="J82" s="2"/>
      <c r="N82" s="2"/>
      <c r="R82" s="2"/>
      <c r="V82" s="2"/>
      <c r="Z82" s="2"/>
      <c r="AD82" s="2"/>
      <c r="AH82" s="2"/>
      <c r="AL82" s="2"/>
    </row>
    <row r="83" spans="2:38" ht="12.75">
      <c r="B83" s="2"/>
      <c r="F83" s="2"/>
      <c r="J83" s="2"/>
      <c r="N83" s="2"/>
      <c r="R83" s="2"/>
      <c r="V83" s="2"/>
      <c r="Z83" s="2"/>
      <c r="AD83" s="2"/>
      <c r="AH83" s="2"/>
      <c r="AL83" s="2"/>
    </row>
    <row r="84" spans="2:38" ht="12.75">
      <c r="B84" s="2"/>
      <c r="F84" s="2"/>
      <c r="J84" s="2"/>
      <c r="N84" s="2"/>
      <c r="R84" s="2"/>
      <c r="V84" s="2"/>
      <c r="Z84" s="2"/>
      <c r="AD84" s="2"/>
      <c r="AH84" s="2"/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4">
    <mergeCell ref="AE1:AI1"/>
    <mergeCell ref="A3:B6"/>
    <mergeCell ref="A7:B9"/>
    <mergeCell ref="A10:B13"/>
    <mergeCell ref="I3:J5"/>
    <mergeCell ref="AG14:AJ14"/>
    <mergeCell ref="AK14:AN14"/>
    <mergeCell ref="AQ14:BA14"/>
    <mergeCell ref="E14:H14"/>
    <mergeCell ref="I14:L14"/>
    <mergeCell ref="M14:P14"/>
    <mergeCell ref="Q14:T14"/>
    <mergeCell ref="U14:X14"/>
    <mergeCell ref="Y14:AB14"/>
    <mergeCell ref="AC14:AF14"/>
    <mergeCell ref="FD14:FN14"/>
    <mergeCell ref="BD14:BP14"/>
    <mergeCell ref="DD14:DN14"/>
    <mergeCell ref="DQ14:EA14"/>
    <mergeCell ref="ED14:EN14"/>
    <mergeCell ref="EQ14:FA14"/>
    <mergeCell ref="BQ14:CA14"/>
    <mergeCell ref="CD14:CN14"/>
    <mergeCell ref="CQ14:DA14"/>
  </mergeCells>
  <printOptions gridLines="1"/>
  <pageMargins left="0.49" right="0.17" top="0.16" bottom="0.1" header="0.13" footer="0.01"/>
  <pageSetup fitToHeight="1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05"/>
  <sheetViews>
    <sheetView zoomScalePageLayoutView="0" workbookViewId="0" topLeftCell="N16">
      <selection activeCell="AF42" sqref="AF42"/>
    </sheetView>
  </sheetViews>
  <sheetFormatPr defaultColWidth="9.140625" defaultRowHeight="12.75"/>
  <cols>
    <col min="1" max="1" width="3.140625" style="5" bestFit="1" customWidth="1"/>
    <col min="2" max="2" width="4.28125" style="5" customWidth="1"/>
    <col min="3" max="3" width="16.421875" style="9" customWidth="1"/>
    <col min="4" max="4" width="4.7109375" style="9" customWidth="1"/>
    <col min="5" max="5" width="3.00390625" style="5" bestFit="1" customWidth="1"/>
    <col min="6" max="6" width="4.28125" style="5" customWidth="1"/>
    <col min="7" max="7" width="16.421875" style="5" customWidth="1"/>
    <col min="8" max="8" width="4.28125" style="9" customWidth="1"/>
    <col min="9" max="9" width="3.00390625" style="5" bestFit="1" customWidth="1"/>
    <col min="10" max="10" width="4.28125" style="5" customWidth="1"/>
    <col min="11" max="11" width="16.421875" style="5" customWidth="1"/>
    <col min="12" max="12" width="4.28125" style="9" customWidth="1"/>
    <col min="13" max="13" width="5.00390625" style="5" bestFit="1" customWidth="1"/>
    <col min="14" max="14" width="4.28125" style="5" customWidth="1"/>
    <col min="15" max="15" width="16.421875" style="5" customWidth="1"/>
    <col min="16" max="16" width="4.28125" style="9" customWidth="1"/>
    <col min="17" max="17" width="3.00390625" style="5" bestFit="1" customWidth="1"/>
    <col min="18" max="18" width="4.28125" style="5" customWidth="1"/>
    <col min="19" max="19" width="16.421875" style="5" customWidth="1"/>
    <col min="20" max="20" width="4.28125" style="9" customWidth="1"/>
    <col min="21" max="21" width="3.00390625" style="5" bestFit="1" customWidth="1"/>
    <col min="22" max="22" width="4.28125" style="5" customWidth="1"/>
    <col min="23" max="23" width="16.421875" style="5" customWidth="1"/>
    <col min="24" max="24" width="4.28125" style="9" customWidth="1"/>
    <col min="25" max="25" width="3.00390625" style="5" bestFit="1" customWidth="1"/>
    <col min="26" max="26" width="4.28125" style="5" customWidth="1"/>
    <col min="27" max="27" width="16.421875" style="5" customWidth="1"/>
    <col min="28" max="28" width="4.28125" style="9" customWidth="1"/>
    <col min="29" max="29" width="3.00390625" style="5" bestFit="1" customWidth="1"/>
    <col min="30" max="30" width="4.28125" style="5" customWidth="1"/>
    <col min="31" max="31" width="16.421875" style="5" customWidth="1"/>
    <col min="32" max="32" width="4.28125" style="9" customWidth="1"/>
    <col min="33" max="33" width="3.00390625" style="5" bestFit="1" customWidth="1"/>
    <col min="34" max="34" width="4.28125" style="5" customWidth="1"/>
    <col min="35" max="35" width="16.421875" style="5" customWidth="1"/>
    <col min="36" max="36" width="4.28125" style="9" customWidth="1"/>
    <col min="37" max="37" width="3.00390625" style="5" bestFit="1" customWidth="1"/>
    <col min="38" max="38" width="4.28125" style="5" customWidth="1"/>
    <col min="39" max="39" width="16.421875" style="9" customWidth="1"/>
    <col min="40" max="40" width="4.28125" style="9" customWidth="1"/>
    <col min="41" max="42" width="9.140625" style="5" customWidth="1"/>
    <col min="43" max="49" width="4.140625" style="1" customWidth="1"/>
    <col min="50" max="52" width="5.28125" style="1" customWidth="1"/>
    <col min="53" max="63" width="4.140625" style="1" customWidth="1"/>
    <col min="64" max="64" width="4.140625" style="62" customWidth="1"/>
    <col min="65" max="71" width="4.140625" style="1" customWidth="1"/>
    <col min="72" max="72" width="5.421875" style="1" bestFit="1" customWidth="1"/>
    <col min="73" max="74" width="5.421875" style="1" customWidth="1"/>
    <col min="75" max="85" width="4.140625" style="1" customWidth="1"/>
    <col min="86" max="86" width="4.140625" style="62" customWidth="1"/>
    <col min="87" max="126" width="4.140625" style="1" customWidth="1"/>
    <col min="127" max="127" width="4.28125" style="1" customWidth="1"/>
    <col min="128" max="129" width="4.140625" style="66" customWidth="1"/>
    <col min="130" max="152" width="4.140625" style="1" customWidth="1"/>
    <col min="153" max="16384" width="9.140625" style="1" customWidth="1"/>
  </cols>
  <sheetData>
    <row r="1" spans="1:35" ht="22.5" customHeight="1" thickBot="1">
      <c r="A1" s="54" t="s">
        <v>53</v>
      </c>
      <c r="G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1"/>
      <c r="AE1" s="186"/>
      <c r="AF1" s="186"/>
      <c r="AG1" s="186"/>
      <c r="AH1" s="186"/>
      <c r="AI1" s="186"/>
    </row>
    <row r="2" spans="1:35" ht="27.75" customHeight="1">
      <c r="A2" s="13" t="s">
        <v>18</v>
      </c>
      <c r="B2" s="14"/>
      <c r="C2" s="15"/>
      <c r="D2" s="15"/>
      <c r="E2" s="14"/>
      <c r="F2" s="14"/>
      <c r="G2" s="113" t="s">
        <v>29</v>
      </c>
      <c r="H2" s="16"/>
      <c r="I2" s="50"/>
      <c r="J2" s="7"/>
      <c r="K2" s="53" t="s">
        <v>72</v>
      </c>
      <c r="L2" s="8"/>
      <c r="M2" s="7"/>
      <c r="N2" s="7"/>
      <c r="O2" s="8"/>
      <c r="P2" s="8"/>
      <c r="Q2" s="4"/>
      <c r="R2" s="4"/>
      <c r="S2" s="4"/>
      <c r="T2" s="4"/>
      <c r="U2" s="4"/>
      <c r="V2" s="4"/>
      <c r="W2" s="4"/>
      <c r="Y2" s="11"/>
      <c r="AE2" s="12"/>
      <c r="AF2" s="12"/>
      <c r="AG2" s="12"/>
      <c r="AH2" s="12"/>
      <c r="AI2" s="12"/>
    </row>
    <row r="3" spans="1:35" ht="27.75" customHeight="1">
      <c r="A3" s="187" t="s">
        <v>84</v>
      </c>
      <c r="B3" s="188"/>
      <c r="C3" s="8" t="s">
        <v>19</v>
      </c>
      <c r="D3" s="8">
        <f>SUM(AQ47,BB47,BM47,BX47,CI47,CT47,DE47,DP47,EA47,EL47)</f>
        <v>12</v>
      </c>
      <c r="E3" s="7"/>
      <c r="F3" s="7"/>
      <c r="G3" s="8"/>
      <c r="H3" s="18"/>
      <c r="I3" s="52"/>
      <c r="J3" s="52"/>
      <c r="K3" s="11" t="s">
        <v>110</v>
      </c>
      <c r="L3" s="8"/>
      <c r="M3" s="7"/>
      <c r="N3" s="7"/>
      <c r="O3" s="8"/>
      <c r="P3" s="8"/>
      <c r="Q3" s="4"/>
      <c r="R3" s="4"/>
      <c r="S3" s="4"/>
      <c r="T3" s="4"/>
      <c r="U3" s="4"/>
      <c r="V3" s="4"/>
      <c r="W3" s="4"/>
      <c r="Y3" s="11"/>
      <c r="AE3" s="12"/>
      <c r="AF3" s="12"/>
      <c r="AG3" s="12"/>
      <c r="AH3" s="12"/>
      <c r="AI3" s="12"/>
    </row>
    <row r="4" spans="1:35" ht="27.75" customHeight="1">
      <c r="A4" s="187"/>
      <c r="B4" s="188"/>
      <c r="C4" s="8" t="s">
        <v>26</v>
      </c>
      <c r="D4" s="8">
        <f>SUM(AR47,BC47,BN47,BY47,CJ47,CU47,DF47,DQ47,EB47,EM47)</f>
        <v>9</v>
      </c>
      <c r="E4" s="7"/>
      <c r="F4" s="7"/>
      <c r="G4" s="8"/>
      <c r="H4" s="18"/>
      <c r="I4" s="52"/>
      <c r="J4" s="52"/>
      <c r="L4" s="8"/>
      <c r="M4" s="7"/>
      <c r="N4" s="7"/>
      <c r="O4" s="8"/>
      <c r="P4" s="8"/>
      <c r="Q4" s="4"/>
      <c r="R4" s="4"/>
      <c r="S4" s="4"/>
      <c r="T4" s="4"/>
      <c r="U4" s="4"/>
      <c r="V4" s="4"/>
      <c r="W4" s="4"/>
      <c r="Y4" s="11"/>
      <c r="AE4" s="12"/>
      <c r="AF4" s="12"/>
      <c r="AG4" s="12"/>
      <c r="AH4" s="12"/>
      <c r="AI4" s="12"/>
    </row>
    <row r="5" spans="1:35" ht="27.75" customHeight="1">
      <c r="A5" s="187"/>
      <c r="B5" s="188"/>
      <c r="C5" s="8" t="s">
        <v>36</v>
      </c>
      <c r="D5" s="8">
        <f>SUM(AS47,BD47,BO47,BZ47,CK47,CV47,DG47,DR47,EC47,EN47)</f>
        <v>12</v>
      </c>
      <c r="E5" s="7"/>
      <c r="F5" s="7"/>
      <c r="G5" s="19"/>
      <c r="H5" s="18"/>
      <c r="I5" s="52"/>
      <c r="J5" s="52"/>
      <c r="K5" s="7"/>
      <c r="L5" s="7"/>
      <c r="M5" s="7"/>
      <c r="N5" s="7"/>
      <c r="O5" s="51"/>
      <c r="P5" s="8"/>
      <c r="Q5" s="4"/>
      <c r="R5" s="4"/>
      <c r="S5" s="4"/>
      <c r="T5" s="4"/>
      <c r="U5" s="4"/>
      <c r="V5" s="4"/>
      <c r="W5" s="4"/>
      <c r="Y5" s="11"/>
      <c r="AE5" s="12"/>
      <c r="AF5" s="12"/>
      <c r="AG5" s="12"/>
      <c r="AH5" s="12"/>
      <c r="AI5" s="12"/>
    </row>
    <row r="6" spans="1:35" ht="27.75" customHeight="1">
      <c r="A6" s="189"/>
      <c r="B6" s="190"/>
      <c r="C6" s="20" t="s">
        <v>37</v>
      </c>
      <c r="D6" s="20">
        <f>SUM(AT47,BE47,BP47,CA47,CL47,CW47,DH47,DS47,ED47,EO47)</f>
        <v>6</v>
      </c>
      <c r="E6" s="21"/>
      <c r="F6" s="21"/>
      <c r="G6" s="22">
        <f>SUM(D3:D6)</f>
        <v>39</v>
      </c>
      <c r="H6" s="23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11"/>
      <c r="AE6" s="12"/>
      <c r="AF6" s="12"/>
      <c r="AG6" s="12"/>
      <c r="AH6" s="12"/>
      <c r="AI6" s="12"/>
    </row>
    <row r="7" spans="1:35" ht="27.75" customHeight="1">
      <c r="A7" s="191" t="s">
        <v>83</v>
      </c>
      <c r="B7" s="192"/>
      <c r="C7" s="24" t="s">
        <v>49</v>
      </c>
      <c r="D7" s="24">
        <f>SUM(AU47,BF47,BQ47,CB47,CM47,CX47,DI47,DT47,EE47,EP47)</f>
        <v>12</v>
      </c>
      <c r="E7" s="25"/>
      <c r="F7" s="25"/>
      <c r="G7" s="205" t="s">
        <v>52</v>
      </c>
      <c r="H7" s="206"/>
      <c r="I7" s="4"/>
      <c r="J7" s="4"/>
      <c r="K7" s="112" t="s">
        <v>104</v>
      </c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1"/>
      <c r="AE7" s="12"/>
      <c r="AF7" s="12"/>
      <c r="AG7" s="12"/>
      <c r="AH7" s="12"/>
      <c r="AI7" s="12"/>
    </row>
    <row r="8" spans="1:35" ht="27.75" customHeight="1">
      <c r="A8" s="193"/>
      <c r="B8" s="194"/>
      <c r="C8" s="8" t="s">
        <v>50</v>
      </c>
      <c r="D8" s="8">
        <f>SUM(AV47,BG47,BR47,CC47,CN47,CY47,DJ47,DU47,EF47,EQ47)</f>
        <v>12</v>
      </c>
      <c r="E8" s="7"/>
      <c r="F8" s="7"/>
      <c r="G8" s="207"/>
      <c r="H8" s="208"/>
      <c r="I8" s="4"/>
      <c r="J8" s="4"/>
      <c r="K8" s="112"/>
      <c r="L8" s="4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1"/>
      <c r="AE8" s="12"/>
      <c r="AF8" s="12"/>
      <c r="AG8" s="12"/>
      <c r="AH8" s="12"/>
      <c r="AI8" s="12"/>
    </row>
    <row r="9" spans="1:35" ht="27.75" customHeight="1">
      <c r="A9" s="195"/>
      <c r="B9" s="196"/>
      <c r="C9" s="20" t="s">
        <v>51</v>
      </c>
      <c r="D9" s="8">
        <f>SUM(AW47,BH47,BS47,CD47,CO47,CZ47,DK47,DV47,EG47,ER47)</f>
        <v>6</v>
      </c>
      <c r="E9" s="21"/>
      <c r="F9" s="21"/>
      <c r="G9" s="22">
        <f>SUM(D7:D9)</f>
        <v>30</v>
      </c>
      <c r="H9" s="27" t="s">
        <v>25</v>
      </c>
      <c r="I9" s="4"/>
      <c r="J9" s="4"/>
      <c r="K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Y9" s="11"/>
      <c r="AE9" s="12"/>
      <c r="AF9" s="12"/>
      <c r="AG9" s="12"/>
      <c r="AH9" s="12"/>
      <c r="AI9" s="12"/>
    </row>
    <row r="10" spans="1:35" ht="27.75" customHeight="1">
      <c r="A10" s="191" t="s">
        <v>31</v>
      </c>
      <c r="B10" s="197"/>
      <c r="C10" s="24" t="s">
        <v>32</v>
      </c>
      <c r="D10" s="24">
        <f>SUM(AX47,BI47,BT47,CE47,CP47,DA47,DL47,DW47,EH47,ES47)</f>
        <v>7</v>
      </c>
      <c r="E10" s="25"/>
      <c r="F10" s="25"/>
      <c r="G10" s="24"/>
      <c r="H10" s="26"/>
      <c r="I10" s="4"/>
      <c r="J10" s="4"/>
      <c r="K10" s="3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1"/>
      <c r="AE10" s="12"/>
      <c r="AF10" s="12"/>
      <c r="AG10" s="12"/>
      <c r="AH10" s="12"/>
      <c r="AI10" s="12"/>
    </row>
    <row r="11" spans="1:35" ht="27.75" customHeight="1">
      <c r="A11" s="187"/>
      <c r="B11" s="188"/>
      <c r="C11" s="8" t="s">
        <v>44</v>
      </c>
      <c r="D11" s="8">
        <f>SUM(AY47,BJ47,BU47,CF47,CQ47,DB47,DM47,DX47,EI47,ET47)</f>
        <v>3</v>
      </c>
      <c r="E11" s="7">
        <v>3</v>
      </c>
      <c r="F11" s="7"/>
      <c r="G11" s="8"/>
      <c r="H11" s="18"/>
      <c r="I11" s="4"/>
      <c r="J11" s="4"/>
      <c r="K11" s="3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1"/>
      <c r="AE11" s="12"/>
      <c r="AF11" s="12"/>
      <c r="AG11" s="12"/>
      <c r="AH11" s="12"/>
      <c r="AI11" s="12"/>
    </row>
    <row r="12" spans="1:35" ht="27.75" customHeight="1">
      <c r="A12" s="187"/>
      <c r="B12" s="188"/>
      <c r="C12" s="8" t="s">
        <v>45</v>
      </c>
      <c r="D12" s="8">
        <f>SUM(AZ47,BK47,BV47,CG47,CR47,DC47,DN47,DY47,EJ47,EU47)</f>
        <v>3</v>
      </c>
      <c r="E12" s="7">
        <v>3</v>
      </c>
      <c r="F12" s="7"/>
      <c r="G12" s="8"/>
      <c r="H12" s="18"/>
      <c r="I12" s="4"/>
      <c r="J12" s="4"/>
      <c r="K12" s="3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1"/>
      <c r="AE12" s="12"/>
      <c r="AF12" s="12"/>
      <c r="AG12" s="12"/>
      <c r="AH12" s="12"/>
      <c r="AI12" s="12"/>
    </row>
    <row r="13" spans="1:35" ht="27.75" customHeight="1" thickBot="1">
      <c r="A13" s="198"/>
      <c r="B13" s="199"/>
      <c r="C13" s="28" t="s">
        <v>41</v>
      </c>
      <c r="D13" s="70">
        <f>SUM(BA47,BL47,BW47,CH47,CS47,DD47,DO47,DZ47,EK47,EV47)</f>
        <v>3</v>
      </c>
      <c r="E13" s="28">
        <v>3</v>
      </c>
      <c r="F13" s="28"/>
      <c r="G13" s="29">
        <f>SUM(D10:E13)</f>
        <v>25</v>
      </c>
      <c r="H13" s="30" t="s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1"/>
      <c r="AE13" s="12"/>
      <c r="AF13" s="12"/>
      <c r="AG13" s="12"/>
      <c r="AH13" s="12"/>
      <c r="AI13" s="12"/>
    </row>
    <row r="14" spans="1:152" s="109" customFormat="1" ht="25.5" customHeight="1">
      <c r="A14" s="204" t="s">
        <v>0</v>
      </c>
      <c r="B14" s="204"/>
      <c r="C14" s="204"/>
      <c r="D14" s="204"/>
      <c r="E14" s="183" t="s">
        <v>1</v>
      </c>
      <c r="F14" s="184"/>
      <c r="G14" s="184"/>
      <c r="H14" s="184"/>
      <c r="I14" s="183" t="s">
        <v>2</v>
      </c>
      <c r="J14" s="184"/>
      <c r="K14" s="184"/>
      <c r="L14" s="185"/>
      <c r="M14" s="184" t="s">
        <v>3</v>
      </c>
      <c r="N14" s="184"/>
      <c r="O14" s="184"/>
      <c r="P14" s="184"/>
      <c r="Q14" s="183" t="s">
        <v>4</v>
      </c>
      <c r="R14" s="184"/>
      <c r="S14" s="184"/>
      <c r="T14" s="185"/>
      <c r="U14" s="184" t="s">
        <v>5</v>
      </c>
      <c r="V14" s="184"/>
      <c r="W14" s="184"/>
      <c r="X14" s="184"/>
      <c r="Y14" s="183" t="s">
        <v>6</v>
      </c>
      <c r="Z14" s="184"/>
      <c r="AA14" s="184"/>
      <c r="AB14" s="185"/>
      <c r="AC14" s="184" t="s">
        <v>7</v>
      </c>
      <c r="AD14" s="184"/>
      <c r="AE14" s="184"/>
      <c r="AF14" s="184"/>
      <c r="AG14" s="183" t="s">
        <v>8</v>
      </c>
      <c r="AH14" s="184"/>
      <c r="AI14" s="184"/>
      <c r="AJ14" s="185"/>
      <c r="AK14" s="183" t="s">
        <v>9</v>
      </c>
      <c r="AL14" s="184"/>
      <c r="AM14" s="184"/>
      <c r="AN14" s="185"/>
      <c r="AQ14" s="179" t="s">
        <v>0</v>
      </c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80" t="s">
        <v>1</v>
      </c>
      <c r="BC14" s="181"/>
      <c r="BD14" s="181"/>
      <c r="BE14" s="181"/>
      <c r="BF14" s="181"/>
      <c r="BG14" s="181"/>
      <c r="BH14" s="181"/>
      <c r="BI14" s="181"/>
      <c r="BJ14" s="181"/>
      <c r="BK14" s="181"/>
      <c r="BL14" s="182"/>
      <c r="BM14" s="179" t="s">
        <v>2</v>
      </c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80" t="s">
        <v>3</v>
      </c>
      <c r="BY14" s="181"/>
      <c r="BZ14" s="181"/>
      <c r="CA14" s="181"/>
      <c r="CB14" s="181"/>
      <c r="CC14" s="181"/>
      <c r="CD14" s="181"/>
      <c r="CE14" s="181"/>
      <c r="CF14" s="181"/>
      <c r="CG14" s="181"/>
      <c r="CH14" s="182"/>
      <c r="CI14" s="179" t="s">
        <v>4</v>
      </c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80" t="s">
        <v>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2"/>
      <c r="DE14" s="179" t="s">
        <v>6</v>
      </c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80" t="s">
        <v>7</v>
      </c>
      <c r="DQ14" s="181"/>
      <c r="DR14" s="181"/>
      <c r="DS14" s="181"/>
      <c r="DT14" s="181"/>
      <c r="DU14" s="181"/>
      <c r="DV14" s="181"/>
      <c r="DW14" s="181"/>
      <c r="DX14" s="181"/>
      <c r="DY14" s="181"/>
      <c r="DZ14" s="182"/>
      <c r="EA14" s="179" t="s">
        <v>8</v>
      </c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 t="s">
        <v>9</v>
      </c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</row>
    <row r="15" spans="1:149" s="5" customFormat="1" ht="12.75">
      <c r="A15" s="31"/>
      <c r="B15" s="2"/>
      <c r="C15" s="6"/>
      <c r="D15" s="6" t="s">
        <v>17</v>
      </c>
      <c r="E15" s="31"/>
      <c r="F15" s="2"/>
      <c r="G15" s="6"/>
      <c r="H15" s="6" t="s">
        <v>17</v>
      </c>
      <c r="I15" s="31"/>
      <c r="J15" s="2"/>
      <c r="K15" s="6"/>
      <c r="L15" s="32" t="s">
        <v>17</v>
      </c>
      <c r="M15" s="2"/>
      <c r="N15" s="2"/>
      <c r="O15" s="6"/>
      <c r="P15" s="6" t="s">
        <v>17</v>
      </c>
      <c r="Q15" s="101"/>
      <c r="R15" s="102"/>
      <c r="S15" s="103"/>
      <c r="T15" s="104" t="s">
        <v>17</v>
      </c>
      <c r="U15" s="2"/>
      <c r="V15" s="2"/>
      <c r="W15" s="2"/>
      <c r="X15" s="6" t="s">
        <v>17</v>
      </c>
      <c r="Y15" s="31"/>
      <c r="Z15" s="2"/>
      <c r="AA15" s="2"/>
      <c r="AB15" s="32" t="s">
        <v>17</v>
      </c>
      <c r="AC15" s="2"/>
      <c r="AD15" s="2"/>
      <c r="AE15" s="2"/>
      <c r="AF15" s="6" t="s">
        <v>17</v>
      </c>
      <c r="AG15" s="31"/>
      <c r="AH15" s="2"/>
      <c r="AI15" s="2"/>
      <c r="AJ15" s="32" t="s">
        <v>17</v>
      </c>
      <c r="AK15" s="31"/>
      <c r="AL15" s="2"/>
      <c r="AM15" s="6"/>
      <c r="AN15" s="32" t="s">
        <v>17</v>
      </c>
      <c r="AO15" s="2"/>
      <c r="AQ15" s="5" t="s">
        <v>23</v>
      </c>
      <c r="AR15" s="5" t="s">
        <v>24</v>
      </c>
      <c r="AS15" s="2" t="s">
        <v>64</v>
      </c>
      <c r="AT15" s="2" t="s">
        <v>27</v>
      </c>
      <c r="AU15" s="2" t="s">
        <v>65</v>
      </c>
      <c r="AV15" s="2" t="s">
        <v>66</v>
      </c>
      <c r="AW15" s="5" t="s">
        <v>67</v>
      </c>
      <c r="AX15" s="5" t="s">
        <v>68</v>
      </c>
      <c r="BB15" s="5" t="s">
        <v>23</v>
      </c>
      <c r="BC15" s="5" t="s">
        <v>24</v>
      </c>
      <c r="BD15" s="2" t="s">
        <v>64</v>
      </c>
      <c r="BE15" s="2" t="s">
        <v>27</v>
      </c>
      <c r="BF15" s="2" t="s">
        <v>65</v>
      </c>
      <c r="BG15" s="2" t="s">
        <v>66</v>
      </c>
      <c r="BH15" s="5" t="s">
        <v>67</v>
      </c>
      <c r="BI15" s="5" t="s">
        <v>68</v>
      </c>
      <c r="BL15" s="94"/>
      <c r="BM15" s="5" t="s">
        <v>23</v>
      </c>
      <c r="BN15" s="5" t="s">
        <v>24</v>
      </c>
      <c r="BO15" s="2" t="s">
        <v>64</v>
      </c>
      <c r="BP15" s="2" t="s">
        <v>27</v>
      </c>
      <c r="BQ15" s="2" t="s">
        <v>65</v>
      </c>
      <c r="BR15" s="2" t="s">
        <v>66</v>
      </c>
      <c r="BS15" s="5" t="s">
        <v>67</v>
      </c>
      <c r="BT15" s="5" t="s">
        <v>68</v>
      </c>
      <c r="BX15" s="5" t="s">
        <v>23</v>
      </c>
      <c r="BY15" s="5" t="s">
        <v>24</v>
      </c>
      <c r="BZ15" s="2" t="s">
        <v>64</v>
      </c>
      <c r="CA15" s="2" t="s">
        <v>27</v>
      </c>
      <c r="CB15" s="2" t="s">
        <v>65</v>
      </c>
      <c r="CC15" s="2" t="s">
        <v>66</v>
      </c>
      <c r="CD15" s="5" t="s">
        <v>67</v>
      </c>
      <c r="CE15" s="5" t="s">
        <v>68</v>
      </c>
      <c r="CH15" s="94"/>
      <c r="CI15" s="5" t="s">
        <v>23</v>
      </c>
      <c r="CJ15" s="5" t="s">
        <v>24</v>
      </c>
      <c r="CK15" s="2" t="s">
        <v>64</v>
      </c>
      <c r="CL15" s="2" t="s">
        <v>27</v>
      </c>
      <c r="CM15" s="2" t="s">
        <v>65</v>
      </c>
      <c r="CN15" s="2" t="s">
        <v>66</v>
      </c>
      <c r="CO15" s="5" t="s">
        <v>67</v>
      </c>
      <c r="CP15" s="5" t="s">
        <v>68</v>
      </c>
      <c r="CT15" s="5" t="s">
        <v>23</v>
      </c>
      <c r="CU15" s="5" t="s">
        <v>24</v>
      </c>
      <c r="CV15" s="2" t="s">
        <v>64</v>
      </c>
      <c r="CW15" s="2" t="s">
        <v>27</v>
      </c>
      <c r="CX15" s="2" t="s">
        <v>65</v>
      </c>
      <c r="CY15" s="2" t="s">
        <v>66</v>
      </c>
      <c r="CZ15" s="5" t="s">
        <v>67</v>
      </c>
      <c r="DA15" s="5" t="s">
        <v>68</v>
      </c>
      <c r="DE15" s="5" t="s">
        <v>23</v>
      </c>
      <c r="DF15" s="5" t="s">
        <v>24</v>
      </c>
      <c r="DG15" s="2" t="s">
        <v>64</v>
      </c>
      <c r="DH15" s="2" t="s">
        <v>27</v>
      </c>
      <c r="DI15" s="2" t="s">
        <v>65</v>
      </c>
      <c r="DJ15" s="2" t="s">
        <v>66</v>
      </c>
      <c r="DK15" s="5" t="s">
        <v>67</v>
      </c>
      <c r="DL15" s="5" t="s">
        <v>68</v>
      </c>
      <c r="DP15" s="5" t="s">
        <v>23</v>
      </c>
      <c r="DQ15" s="5" t="s">
        <v>24</v>
      </c>
      <c r="DR15" s="2" t="s">
        <v>64</v>
      </c>
      <c r="DS15" s="2" t="s">
        <v>27</v>
      </c>
      <c r="DT15" s="2" t="s">
        <v>65</v>
      </c>
      <c r="DU15" s="2" t="s">
        <v>66</v>
      </c>
      <c r="DV15" s="5" t="s">
        <v>67</v>
      </c>
      <c r="DW15" s="5" t="s">
        <v>68</v>
      </c>
      <c r="DX15" s="2"/>
      <c r="DY15" s="2"/>
      <c r="EA15" s="5" t="s">
        <v>23</v>
      </c>
      <c r="EB15" s="5" t="s">
        <v>24</v>
      </c>
      <c r="EC15" s="2" t="s">
        <v>64</v>
      </c>
      <c r="ED15" s="2" t="s">
        <v>27</v>
      </c>
      <c r="EE15" s="2" t="s">
        <v>65</v>
      </c>
      <c r="EF15" s="2" t="s">
        <v>66</v>
      </c>
      <c r="EG15" s="5" t="s">
        <v>67</v>
      </c>
      <c r="EH15" s="5" t="s">
        <v>68</v>
      </c>
      <c r="EL15" s="5" t="s">
        <v>23</v>
      </c>
      <c r="EM15" s="5" t="s">
        <v>24</v>
      </c>
      <c r="EN15" s="2" t="s">
        <v>64</v>
      </c>
      <c r="EO15" s="2" t="s">
        <v>27</v>
      </c>
      <c r="EP15" s="2" t="s">
        <v>65</v>
      </c>
      <c r="EQ15" s="2" t="s">
        <v>66</v>
      </c>
      <c r="ER15" s="5" t="s">
        <v>67</v>
      </c>
      <c r="ES15" s="5" t="s">
        <v>68</v>
      </c>
    </row>
    <row r="16" spans="1:152" s="37" customFormat="1" ht="25.5" customHeight="1">
      <c r="A16" s="33"/>
      <c r="B16" s="7"/>
      <c r="C16" s="8" t="s">
        <v>19</v>
      </c>
      <c r="D16" s="8">
        <v>4</v>
      </c>
      <c r="E16" s="33">
        <v>1</v>
      </c>
      <c r="F16" s="7" t="s">
        <v>12</v>
      </c>
      <c r="G16" s="8"/>
      <c r="H16" s="8"/>
      <c r="I16" s="156">
        <v>1</v>
      </c>
      <c r="J16" s="152" t="s">
        <v>15</v>
      </c>
      <c r="K16" s="157"/>
      <c r="L16" s="158"/>
      <c r="M16" s="7">
        <v>1</v>
      </c>
      <c r="N16" s="7" t="s">
        <v>10</v>
      </c>
      <c r="O16" s="8"/>
      <c r="P16" s="8"/>
      <c r="Q16" s="97">
        <f>Q15+1</f>
        <v>1</v>
      </c>
      <c r="R16" s="98" t="s">
        <v>13</v>
      </c>
      <c r="S16" s="99"/>
      <c r="T16" s="100"/>
      <c r="U16" s="160">
        <v>1</v>
      </c>
      <c r="V16" s="7" t="s">
        <v>16</v>
      </c>
      <c r="W16" s="8" t="s">
        <v>118</v>
      </c>
      <c r="X16" s="8">
        <v>3</v>
      </c>
      <c r="Y16" s="154">
        <f>Y15+1</f>
        <v>1</v>
      </c>
      <c r="Z16" s="7" t="s">
        <v>10</v>
      </c>
      <c r="AA16" s="8" t="s">
        <v>46</v>
      </c>
      <c r="AB16" s="159"/>
      <c r="AC16" s="7">
        <f>AC15+1</f>
        <v>1</v>
      </c>
      <c r="AD16" s="160" t="s">
        <v>13</v>
      </c>
      <c r="AE16" s="8"/>
      <c r="AF16" s="8"/>
      <c r="AG16" s="156">
        <f>AG15+1</f>
        <v>1</v>
      </c>
      <c r="AH16" s="152" t="s">
        <v>15</v>
      </c>
      <c r="AI16" s="152"/>
      <c r="AJ16" s="158"/>
      <c r="AK16" s="154">
        <f>AK15+1</f>
        <v>1</v>
      </c>
      <c r="AL16" s="7" t="s">
        <v>11</v>
      </c>
      <c r="AM16" s="155"/>
      <c r="AN16" s="159"/>
      <c r="AO16" s="7"/>
      <c r="AQ16" s="9">
        <f>IF(C16=$C$3,D16,0)</f>
        <v>4</v>
      </c>
      <c r="AR16" s="9">
        <f>IF(C16=$C$4,D16,0)</f>
        <v>0</v>
      </c>
      <c r="AS16" s="9">
        <f>IF(C16=$C$5,D16,0)</f>
        <v>0</v>
      </c>
      <c r="AT16" s="9">
        <f>IF(C16=$C$6,D16,0)</f>
        <v>0</v>
      </c>
      <c r="AU16" s="9">
        <f>IF(C16=$C$7,D16,0)</f>
        <v>0</v>
      </c>
      <c r="AV16" s="9">
        <f>IF(C16=$C$8,D16,0)</f>
        <v>0</v>
      </c>
      <c r="AW16" s="9">
        <f>IF(C16=$C$9,D16,0)</f>
        <v>0</v>
      </c>
      <c r="AX16" s="9">
        <f>IF(C16=$C$10,D16,0)</f>
        <v>0</v>
      </c>
      <c r="AY16" s="9">
        <f>IF(C16=$C$11,D16,0)</f>
        <v>0</v>
      </c>
      <c r="AZ16" s="9">
        <f>IF(C16=$C$12,D16,0)</f>
        <v>0</v>
      </c>
      <c r="BA16" s="9">
        <f>IF(C16=$C$13,D16,0)</f>
        <v>0</v>
      </c>
      <c r="BB16" s="44">
        <f>IF($G16=$C$3,$H16,0)</f>
        <v>0</v>
      </c>
      <c r="BC16" s="6">
        <f aca="true" t="shared" si="0" ref="BC16:BC46">IF($G16=$C$4,$H16,0)</f>
        <v>0</v>
      </c>
      <c r="BD16" s="6">
        <f>IF($G16=$C$5,$H16,0)</f>
        <v>0</v>
      </c>
      <c r="BE16" s="6">
        <f>IF($G16=$C$6,$H16,0)</f>
        <v>0</v>
      </c>
      <c r="BF16" s="6">
        <f>IF($G16=$C$7,$H16,0)</f>
        <v>0</v>
      </c>
      <c r="BG16" s="6">
        <f>IF($G16=$C$8,$H16,0)</f>
        <v>0</v>
      </c>
      <c r="BH16" s="6">
        <f>IF($G16=$C$9,$H16,0)</f>
        <v>0</v>
      </c>
      <c r="BI16" s="6">
        <f>IF($G16=$C$10,$H16,0)</f>
        <v>0</v>
      </c>
      <c r="BJ16" s="6">
        <f>IF($G16=$C$11,$H16,0)</f>
        <v>0</v>
      </c>
      <c r="BK16" s="6">
        <f>IF($G16=$C$12,$H16,0)</f>
        <v>0</v>
      </c>
      <c r="BL16" s="32">
        <f>IF($G16=$C$13,$H16,0)</f>
        <v>0</v>
      </c>
      <c r="BM16" s="9">
        <f aca="true" t="shared" si="1" ref="BM16:BM46">IF($K16=$C$3,$L16,0)</f>
        <v>0</v>
      </c>
      <c r="BN16" s="9">
        <f aca="true" t="shared" si="2" ref="BN16:BN46">IF($K16=$C$4,$L16,0)</f>
        <v>0</v>
      </c>
      <c r="BO16" s="9">
        <f aca="true" t="shared" si="3" ref="BO16:BO46">IF($K16=$C$5,$L16,0)</f>
        <v>0</v>
      </c>
      <c r="BP16" s="9">
        <f>IF($K16=$C$6,$L16,0)</f>
        <v>0</v>
      </c>
      <c r="BQ16" s="9">
        <f>IF($K16=$C$7,$L16,0)</f>
        <v>0</v>
      </c>
      <c r="BR16" s="9">
        <f>IF($K16=$C$8,$L16,0)</f>
        <v>0</v>
      </c>
      <c r="BS16" s="9">
        <f aca="true" t="shared" si="4" ref="BS16:BS46">IF($K16=$C$9,$L16,0)</f>
        <v>0</v>
      </c>
      <c r="BT16" s="9">
        <f aca="true" t="shared" si="5" ref="BT16:BT46">IF($K16=$C$10,$L16,0)</f>
        <v>0</v>
      </c>
      <c r="BU16" s="9">
        <f>IF($K16=$C$11,$L16,0)</f>
        <v>0</v>
      </c>
      <c r="BV16" s="9">
        <f>IF($K16=$C$12,$L16,0)</f>
        <v>0</v>
      </c>
      <c r="BW16" s="9">
        <f>IF($K16=$C$13,$L16,0)</f>
        <v>0</v>
      </c>
      <c r="BX16" s="44">
        <f aca="true" t="shared" si="6" ref="BX16:BX46">IF($O16=$C$3,$P16,0)</f>
        <v>0</v>
      </c>
      <c r="BY16" s="6">
        <f aca="true" t="shared" si="7" ref="BY16:BY46">IF($O16=$C$4,$P16,0)</f>
        <v>0</v>
      </c>
      <c r="BZ16" s="6">
        <f aca="true" t="shared" si="8" ref="BZ16:BZ46">IF($O16=$C$5,$P16,0)</f>
        <v>0</v>
      </c>
      <c r="CA16" s="6">
        <f>IF($O16=$C$6,$P16,0)</f>
        <v>0</v>
      </c>
      <c r="CB16" s="6">
        <f>IF($O16=$C$7,$P16,0)</f>
        <v>0</v>
      </c>
      <c r="CC16" s="6">
        <f>IF($O16=$C$8,$P16,0)</f>
        <v>0</v>
      </c>
      <c r="CD16" s="6">
        <f>IF($O16=$C$9,$P16,0)</f>
        <v>0</v>
      </c>
      <c r="CE16" s="6">
        <f>IF($O16=$C$10,$P16,0)</f>
        <v>0</v>
      </c>
      <c r="CF16" s="6">
        <f>IF($O16=$C$11,$P16,0)</f>
        <v>0</v>
      </c>
      <c r="CG16" s="6">
        <f>IF($O16=$C$12,$P16,0)</f>
        <v>0</v>
      </c>
      <c r="CH16" s="32">
        <f>IF($O16=$C$13,$P16,0)</f>
        <v>0</v>
      </c>
      <c r="CI16" s="9">
        <f aca="true" t="shared" si="9" ref="CI16:CI46">IF($S16=$C$3,$T16,0)</f>
        <v>0</v>
      </c>
      <c r="CJ16" s="9">
        <f aca="true" t="shared" si="10" ref="CJ16:CJ46">IF($S16=$C$4,$T16,0)</f>
        <v>0</v>
      </c>
      <c r="CK16" s="9">
        <f aca="true" t="shared" si="11" ref="CK16:CK46">IF($S16=$C$5,$T16,0)</f>
        <v>0</v>
      </c>
      <c r="CL16" s="9">
        <f>IF($S16=$C$6,$T16,0)</f>
        <v>0</v>
      </c>
      <c r="CM16" s="9">
        <f>IF($S16=$C$7,$T16,0)</f>
        <v>0</v>
      </c>
      <c r="CN16" s="9">
        <f>IF($S16=$C$8,$T16,0)</f>
        <v>0</v>
      </c>
      <c r="CO16" s="9">
        <f>IF($S16=$C$9,$T16,0)</f>
        <v>0</v>
      </c>
      <c r="CP16" s="9">
        <f aca="true" t="shared" si="12" ref="CP16:CP46">IF($S16=$C$10,$T16,0)</f>
        <v>0</v>
      </c>
      <c r="CQ16" s="9">
        <f>IF($S16=$C$11,$T16,0)</f>
        <v>0</v>
      </c>
      <c r="CR16" s="9">
        <f>IF($S16=$C$12,$T16,0)</f>
        <v>0</v>
      </c>
      <c r="CS16" s="9">
        <f>IF($S16=$C$13,$T16,0)</f>
        <v>0</v>
      </c>
      <c r="CT16" s="44">
        <f aca="true" t="shared" si="13" ref="CT16:CT46">IF($W16=$C$3,$X16,0)</f>
        <v>0</v>
      </c>
      <c r="CU16" s="6">
        <f aca="true" t="shared" si="14" ref="CU16:CU46">IF($W16=$C$4,$X16,0)</f>
        <v>0</v>
      </c>
      <c r="CV16" s="6">
        <f aca="true" t="shared" si="15" ref="CV16:CV46">IF($W16=$C$5,$X16,0)</f>
        <v>0</v>
      </c>
      <c r="CW16" s="6">
        <f>IF($W16=$C$6,$X16,0)</f>
        <v>0</v>
      </c>
      <c r="CX16" s="6">
        <f>IF($W16=$C$7,$X16,0)</f>
        <v>0</v>
      </c>
      <c r="CY16" s="6">
        <f>IF($W16=$C$8,$X16,0)</f>
        <v>0</v>
      </c>
      <c r="CZ16" s="6">
        <f>IF($W16=$C$9,$X16,0)</f>
        <v>0</v>
      </c>
      <c r="DA16" s="6">
        <f aca="true" t="shared" si="16" ref="DA16:DA46">IF($W16=$C$10,$X16,0)</f>
        <v>0</v>
      </c>
      <c r="DB16" s="6">
        <f>IF($W16=$C$11,$X16,0)</f>
        <v>3</v>
      </c>
      <c r="DC16" s="6">
        <f>IF($W16=$C$12,$X16,0)</f>
        <v>0</v>
      </c>
      <c r="DD16" s="32">
        <f>IF($W16=$C$13,$X16,0)</f>
        <v>0</v>
      </c>
      <c r="DE16" s="9">
        <f aca="true" t="shared" si="17" ref="DE16:DE46">IF($AA16=$C$3,$AB16,0)</f>
        <v>0</v>
      </c>
      <c r="DF16" s="9">
        <f aca="true" t="shared" si="18" ref="DF16:DF46">IF($AA16=$C$4,$AB16,0)</f>
        <v>0</v>
      </c>
      <c r="DG16" s="9">
        <f aca="true" t="shared" si="19" ref="DG16:DG46">IF($AA16=$C$5,$AB16,0)</f>
        <v>0</v>
      </c>
      <c r="DH16" s="9">
        <f>IF($AA16=$C$6,$AB16,0)</f>
        <v>0</v>
      </c>
      <c r="DI16" s="9">
        <f>IF($AA16=$C$7,$AB16,0)</f>
        <v>0</v>
      </c>
      <c r="DJ16" s="9">
        <f>IF($AA16=$C$8,$AB16,0)</f>
        <v>0</v>
      </c>
      <c r="DK16" s="9">
        <f>IF($AA16=$C$9,$AB16,0)</f>
        <v>0</v>
      </c>
      <c r="DL16" s="9">
        <f aca="true" t="shared" si="20" ref="DL16:DL46">IF($AA16=$C$10,$AB16,0)</f>
        <v>0</v>
      </c>
      <c r="DM16" s="9">
        <f>IF($AA16=$C$11,$AB16,0)</f>
        <v>0</v>
      </c>
      <c r="DN16" s="9">
        <f>IF($AA16=$C$12,$AB16,0)</f>
        <v>0</v>
      </c>
      <c r="DO16" s="9">
        <f>IF($AA16=$C$13,$AB16,0)</f>
        <v>0</v>
      </c>
      <c r="DP16" s="44">
        <f aca="true" t="shared" si="21" ref="DP16:DP46">IF($AE16=$C$3,$AF16,0)</f>
        <v>0</v>
      </c>
      <c r="DQ16" s="6">
        <f aca="true" t="shared" si="22" ref="DQ16:DQ46">IF($AE16=$C$4,$AF16,0)</f>
        <v>0</v>
      </c>
      <c r="DR16" s="6">
        <f aca="true" t="shared" si="23" ref="DR16:DR46">IF($AE16=$C$5,$AF16,0)</f>
        <v>0</v>
      </c>
      <c r="DS16" s="6">
        <f>IF($AE16=$C$6,$AF16,0)</f>
        <v>0</v>
      </c>
      <c r="DT16" s="6">
        <f>IF($AE16=$C$7,$AF16,0)</f>
        <v>0</v>
      </c>
      <c r="DU16" s="6">
        <f>IF($AE16=$C$8,$AF16,0)</f>
        <v>0</v>
      </c>
      <c r="DV16" s="6">
        <f>IF($AE16=$C$9,$AF16,0)</f>
        <v>0</v>
      </c>
      <c r="DW16" s="6">
        <f aca="true" t="shared" si="24" ref="DW16:DW46">IF($AE16=$C$10,$AF16,0)</f>
        <v>0</v>
      </c>
      <c r="DX16" s="6">
        <f>IF($AE16=$C$11,$AF16,0)</f>
        <v>0</v>
      </c>
      <c r="DY16" s="6">
        <f>IF($AE16=$C$12,$AF16,0)</f>
        <v>0</v>
      </c>
      <c r="DZ16" s="32">
        <f>IF($AE16=$C$13,$AF16,0)</f>
        <v>0</v>
      </c>
      <c r="EA16" s="9">
        <f aca="true" t="shared" si="25" ref="EA16:EA46">IF($AI16=$C$3,$AJ16,0)</f>
        <v>0</v>
      </c>
      <c r="EB16" s="9">
        <f aca="true" t="shared" si="26" ref="EB16:EB46">IF($AI16=$C$4,$AJ16,0)</f>
        <v>0</v>
      </c>
      <c r="EC16" s="9">
        <f aca="true" t="shared" si="27" ref="EC16:EC46">IF($AI16=$C$5,$AJ16,0)</f>
        <v>0</v>
      </c>
      <c r="ED16" s="9">
        <f>IF($AI16=$C$6,$AJ16,0)</f>
        <v>0</v>
      </c>
      <c r="EE16" s="9">
        <f>IF($AI16=$C$7,$AJ16,0)</f>
        <v>0</v>
      </c>
      <c r="EF16" s="9">
        <f>IF($AI16=$C$8,$AJ16,0)</f>
        <v>0</v>
      </c>
      <c r="EG16" s="9">
        <f>IF($AI16=$C$9,$AJ16,0)</f>
        <v>0</v>
      </c>
      <c r="EH16" s="9">
        <f aca="true" t="shared" si="28" ref="EH16:EH46">IF($AI16=$C$10,$AJ16,0)</f>
        <v>0</v>
      </c>
      <c r="EI16" s="9">
        <f>IF($AI16=$C$11,$AJ16,0)</f>
        <v>0</v>
      </c>
      <c r="EJ16" s="9">
        <f>IF($AI16=$C$12,$AJ16,0)</f>
        <v>0</v>
      </c>
      <c r="EK16" s="9">
        <f>IF($AI16=$C$13,$AJ16,0)</f>
        <v>0</v>
      </c>
      <c r="EL16" s="44">
        <f aca="true" t="shared" si="29" ref="EL16:EL46">IF($AM16=$C$3,$AN16,0)</f>
        <v>0</v>
      </c>
      <c r="EM16" s="6">
        <f aca="true" t="shared" si="30" ref="EM16:EM46">IF($AM16=$C$4,$AN16,0)</f>
        <v>0</v>
      </c>
      <c r="EN16" s="6">
        <f aca="true" t="shared" si="31" ref="EN16:EN46">IF($AM16=$C$5,$AN16,0)</f>
        <v>0</v>
      </c>
      <c r="EO16" s="6">
        <f>IF($AM16=$C$6,$AN16,0)</f>
        <v>0</v>
      </c>
      <c r="EP16" s="6">
        <f>IF($AM16=$C$7,$AN16,0)</f>
        <v>0</v>
      </c>
      <c r="EQ16" s="6">
        <f>IF($AM16=$C$8,$AN16,0)</f>
        <v>0</v>
      </c>
      <c r="ER16" s="6">
        <f>IF($AM16=$C$9,$AN16,0)</f>
        <v>0</v>
      </c>
      <c r="ES16" s="6">
        <f aca="true" t="shared" si="32" ref="ES16:ES46">IF($AM16=$C$10,$AN16,0)</f>
        <v>0</v>
      </c>
      <c r="ET16" s="6">
        <f>IF($AM16=$C$11,$AN16,0)</f>
        <v>0</v>
      </c>
      <c r="EU16" s="6">
        <f>IF($AM16=$C$12,$AN16,0)</f>
        <v>0</v>
      </c>
      <c r="EV16" s="6">
        <f>IF($AM16=$C$13,$AN16,0)</f>
        <v>0</v>
      </c>
    </row>
    <row r="17" spans="1:152" s="37" customFormat="1" ht="25.5" customHeight="1">
      <c r="A17" s="7"/>
      <c r="B17" s="7"/>
      <c r="C17" s="8" t="s">
        <v>37</v>
      </c>
      <c r="D17" s="8">
        <v>3</v>
      </c>
      <c r="E17" s="33">
        <f aca="true" t="shared" si="33" ref="E17:E46">E16+1</f>
        <v>2</v>
      </c>
      <c r="F17" s="7" t="s">
        <v>13</v>
      </c>
      <c r="G17" s="8"/>
      <c r="H17" s="8"/>
      <c r="I17" s="154">
        <f aca="true" t="shared" si="34" ref="I17:I45">I16+1</f>
        <v>2</v>
      </c>
      <c r="J17" s="7" t="s">
        <v>16</v>
      </c>
      <c r="K17" s="155"/>
      <c r="L17" s="159"/>
      <c r="M17" s="7">
        <f aca="true" t="shared" si="35" ref="M17:M45">M16+1</f>
        <v>2</v>
      </c>
      <c r="N17" s="7" t="s">
        <v>11</v>
      </c>
      <c r="O17" s="8"/>
      <c r="P17" s="8"/>
      <c r="Q17" s="97">
        <f aca="true" t="shared" si="36" ref="Q17:Q44">Q16+1</f>
        <v>2</v>
      </c>
      <c r="R17" s="98" t="s">
        <v>14</v>
      </c>
      <c r="S17" s="99"/>
      <c r="T17" s="100"/>
      <c r="U17" s="7">
        <f aca="true" t="shared" si="37" ref="U17:U43">U16+1</f>
        <v>2</v>
      </c>
      <c r="V17" s="7" t="s">
        <v>10</v>
      </c>
      <c r="W17" s="8"/>
      <c r="X17" s="8"/>
      <c r="Y17" s="33">
        <f aca="true" t="shared" si="38" ref="Y17:Y45">Y16+1</f>
        <v>2</v>
      </c>
      <c r="Z17" s="7" t="s">
        <v>11</v>
      </c>
      <c r="AA17" s="8"/>
      <c r="AB17" s="34"/>
      <c r="AC17" s="160">
        <f aca="true" t="shared" si="39" ref="AC17:AC44">AC16+1</f>
        <v>2</v>
      </c>
      <c r="AD17" s="160" t="s">
        <v>14</v>
      </c>
      <c r="AE17" s="155"/>
      <c r="AF17" s="155"/>
      <c r="AG17" s="154">
        <f aca="true" t="shared" si="40" ref="AG17:AG45">AG16+1</f>
        <v>2</v>
      </c>
      <c r="AH17" s="7" t="s">
        <v>16</v>
      </c>
      <c r="AI17" s="160"/>
      <c r="AJ17" s="159"/>
      <c r="AK17" s="97">
        <f aca="true" t="shared" si="41" ref="AK17:AK44">AK16+1</f>
        <v>2</v>
      </c>
      <c r="AL17" s="98" t="s">
        <v>12</v>
      </c>
      <c r="AM17" s="99"/>
      <c r="AN17" s="100"/>
      <c r="AO17" s="7"/>
      <c r="AQ17" s="9">
        <f aca="true" t="shared" si="42" ref="AQ17:AQ46">IF(C17=$C$3,D17,0)</f>
        <v>0</v>
      </c>
      <c r="AR17" s="9">
        <f aca="true" t="shared" si="43" ref="AR17:AR46">IF(C17=$C$4,D17,0)</f>
        <v>0</v>
      </c>
      <c r="AS17" s="9">
        <f aca="true" t="shared" si="44" ref="AS17:AS46">IF(C17=$C$5,D17,0)</f>
        <v>0</v>
      </c>
      <c r="AT17" s="9">
        <f aca="true" t="shared" si="45" ref="AT17:AT46">IF(C17=$C$6,D17,0)</f>
        <v>3</v>
      </c>
      <c r="AU17" s="9">
        <f aca="true" t="shared" si="46" ref="AU17:AU46">IF(C17=$C$7,D17,0)</f>
        <v>0</v>
      </c>
      <c r="AV17" s="9">
        <f aca="true" t="shared" si="47" ref="AV17:AV46">IF(C17=$C$8,D17,0)</f>
        <v>0</v>
      </c>
      <c r="AW17" s="9">
        <f aca="true" t="shared" si="48" ref="AW17:AW46">IF(C17=$C$9,D17,0)</f>
        <v>0</v>
      </c>
      <c r="AX17" s="9">
        <f aca="true" t="shared" si="49" ref="AX17:AX46">IF(C17=$C$10,D17,0)</f>
        <v>0</v>
      </c>
      <c r="AY17" s="9">
        <f aca="true" t="shared" si="50" ref="AY17:AY46">IF(C17=$C$11,D17,0)</f>
        <v>0</v>
      </c>
      <c r="AZ17" s="9">
        <f aca="true" t="shared" si="51" ref="AZ17:AZ46">IF(C17=$C$12,D17,0)</f>
        <v>0</v>
      </c>
      <c r="BA17" s="9">
        <f aca="true" t="shared" si="52" ref="BA17:BA46">IF(C17=$C$13,D17,0)</f>
        <v>0</v>
      </c>
      <c r="BB17" s="44">
        <f aca="true" t="shared" si="53" ref="BB17:BB46">IF($G17=$C$3,$H17,0)</f>
        <v>0</v>
      </c>
      <c r="BC17" s="6">
        <f t="shared" si="0"/>
        <v>0</v>
      </c>
      <c r="BD17" s="6">
        <f aca="true" t="shared" si="54" ref="BD17:BD46">IF($G17=$C$5,$H17,0)</f>
        <v>0</v>
      </c>
      <c r="BE17" s="6">
        <f aca="true" t="shared" si="55" ref="BE17:BE46">IF($G17=$C$6,$H17,0)</f>
        <v>0</v>
      </c>
      <c r="BF17" s="6">
        <f aca="true" t="shared" si="56" ref="BF17:BF46">IF($G17=$C$7,$H17,0)</f>
        <v>0</v>
      </c>
      <c r="BG17" s="6">
        <f aca="true" t="shared" si="57" ref="BG17:BG46">IF($G17=$C$8,$H17,0)</f>
        <v>0</v>
      </c>
      <c r="BH17" s="6">
        <f aca="true" t="shared" si="58" ref="BH17:BH46">IF($G17=$C$9,$H17,0)</f>
        <v>0</v>
      </c>
      <c r="BI17" s="6">
        <f aca="true" t="shared" si="59" ref="BI17:BI46">IF($G17=$C$10,$H17,0)</f>
        <v>0</v>
      </c>
      <c r="BJ17" s="6">
        <f aca="true" t="shared" si="60" ref="BJ17:BJ46">IF($G17=$C$11,$H17,0)</f>
        <v>0</v>
      </c>
      <c r="BK17" s="6">
        <f aca="true" t="shared" si="61" ref="BK17:BK46">IF($G17=$C$12,$H17,0)</f>
        <v>0</v>
      </c>
      <c r="BL17" s="32">
        <f aca="true" t="shared" si="62" ref="BL17:BL46">IF($G17=$C$13,$H17,0)</f>
        <v>0</v>
      </c>
      <c r="BM17" s="9">
        <f t="shared" si="1"/>
        <v>0</v>
      </c>
      <c r="BN17" s="9">
        <f t="shared" si="2"/>
        <v>0</v>
      </c>
      <c r="BO17" s="9">
        <f t="shared" si="3"/>
        <v>0</v>
      </c>
      <c r="BP17" s="9">
        <f aca="true" t="shared" si="63" ref="BP17:BP46">IF($K17=$C$6,$L17,0)</f>
        <v>0</v>
      </c>
      <c r="BQ17" s="9">
        <f aca="true" t="shared" si="64" ref="BQ17:BQ46">IF($K17=$C$7,$L17,0)</f>
        <v>0</v>
      </c>
      <c r="BR17" s="9">
        <f aca="true" t="shared" si="65" ref="BR17:BR46">IF($K17=$C$8,$L17,0)</f>
        <v>0</v>
      </c>
      <c r="BS17" s="9">
        <f t="shared" si="4"/>
        <v>0</v>
      </c>
      <c r="BT17" s="9">
        <f t="shared" si="5"/>
        <v>0</v>
      </c>
      <c r="BU17" s="9">
        <f aca="true" t="shared" si="66" ref="BU17:BU46">IF($K17=$C$11,$L17,0)</f>
        <v>0</v>
      </c>
      <c r="BV17" s="9">
        <f aca="true" t="shared" si="67" ref="BV17:BV46">IF($K17=$C$12,$L17,0)</f>
        <v>0</v>
      </c>
      <c r="BW17" s="9">
        <f aca="true" t="shared" si="68" ref="BW17:BW46">IF($K17=$C$13,$L17,0)</f>
        <v>0</v>
      </c>
      <c r="BX17" s="44">
        <f t="shared" si="6"/>
        <v>0</v>
      </c>
      <c r="BY17" s="6">
        <f t="shared" si="7"/>
        <v>0</v>
      </c>
      <c r="BZ17" s="6">
        <f t="shared" si="8"/>
        <v>0</v>
      </c>
      <c r="CA17" s="6">
        <f aca="true" t="shared" si="69" ref="CA17:CA46">IF($O17=$C$6,$P17,0)</f>
        <v>0</v>
      </c>
      <c r="CB17" s="6">
        <f aca="true" t="shared" si="70" ref="CB17:CB46">IF($O17=$C$7,$P17,0)</f>
        <v>0</v>
      </c>
      <c r="CC17" s="6">
        <f aca="true" t="shared" si="71" ref="CC17:CC46">IF($O17=$C$8,$P17,0)</f>
        <v>0</v>
      </c>
      <c r="CD17" s="6">
        <f aca="true" t="shared" si="72" ref="CD17:CD46">IF($O17=$C$9,$P17,0)</f>
        <v>0</v>
      </c>
      <c r="CE17" s="6">
        <f aca="true" t="shared" si="73" ref="CE17:CE46">IF($O17=$C$10,$P17,0)</f>
        <v>0</v>
      </c>
      <c r="CF17" s="6">
        <f aca="true" t="shared" si="74" ref="CF17:CF46">IF($O17=$C$11,$P17,0)</f>
        <v>0</v>
      </c>
      <c r="CG17" s="6">
        <f aca="true" t="shared" si="75" ref="CG17:CG46">IF($O17=$C$12,$P17,0)</f>
        <v>0</v>
      </c>
      <c r="CH17" s="32">
        <f aca="true" t="shared" si="76" ref="CH17:CH46">IF($O17=$C$13,$P17,0)</f>
        <v>0</v>
      </c>
      <c r="CI17" s="9">
        <f t="shared" si="9"/>
        <v>0</v>
      </c>
      <c r="CJ17" s="9">
        <f t="shared" si="10"/>
        <v>0</v>
      </c>
      <c r="CK17" s="9">
        <f t="shared" si="11"/>
        <v>0</v>
      </c>
      <c r="CL17" s="9">
        <f aca="true" t="shared" si="77" ref="CL17:CL46">IF($S17=$C$6,$T17,0)</f>
        <v>0</v>
      </c>
      <c r="CM17" s="9">
        <f aca="true" t="shared" si="78" ref="CM17:CM46">IF($S17=$C$7,$T17,0)</f>
        <v>0</v>
      </c>
      <c r="CN17" s="9">
        <f aca="true" t="shared" si="79" ref="CN17:CN46">IF($S17=$C$8,$T17,0)</f>
        <v>0</v>
      </c>
      <c r="CO17" s="9">
        <f aca="true" t="shared" si="80" ref="CO17:CO46">IF($S17=$C$9,$T17,0)</f>
        <v>0</v>
      </c>
      <c r="CP17" s="9">
        <f t="shared" si="12"/>
        <v>0</v>
      </c>
      <c r="CQ17" s="9">
        <f aca="true" t="shared" si="81" ref="CQ17:CQ46">IF($S17=$C$11,$T17,0)</f>
        <v>0</v>
      </c>
      <c r="CR17" s="9">
        <f aca="true" t="shared" si="82" ref="CR17:CR46">IF($S17=$C$12,$T17,0)</f>
        <v>0</v>
      </c>
      <c r="CS17" s="9">
        <f aca="true" t="shared" si="83" ref="CS17:CS46">IF($S17=$C$13,$T17,0)</f>
        <v>0</v>
      </c>
      <c r="CT17" s="44">
        <f t="shared" si="13"/>
        <v>0</v>
      </c>
      <c r="CU17" s="6">
        <f t="shared" si="14"/>
        <v>0</v>
      </c>
      <c r="CV17" s="6">
        <f t="shared" si="15"/>
        <v>0</v>
      </c>
      <c r="CW17" s="6">
        <f aca="true" t="shared" si="84" ref="CW17:CW46">IF($W17=$C$6,$X17,0)</f>
        <v>0</v>
      </c>
      <c r="CX17" s="6">
        <f aca="true" t="shared" si="85" ref="CX17:CX46">IF($W17=$C$7,$X17,0)</f>
        <v>0</v>
      </c>
      <c r="CY17" s="6">
        <f aca="true" t="shared" si="86" ref="CY17:CY46">IF($W17=$C$8,$X17,0)</f>
        <v>0</v>
      </c>
      <c r="CZ17" s="6">
        <f aca="true" t="shared" si="87" ref="CZ17:CZ46">IF($W17=$C$9,$X17,0)</f>
        <v>0</v>
      </c>
      <c r="DA17" s="6">
        <f t="shared" si="16"/>
        <v>0</v>
      </c>
      <c r="DB17" s="6">
        <f aca="true" t="shared" si="88" ref="DB17:DB46">IF($W17=$C$11,$X17,0)</f>
        <v>0</v>
      </c>
      <c r="DC17" s="6">
        <f aca="true" t="shared" si="89" ref="DC17:DC46">IF($W17=$C$12,$X17,0)</f>
        <v>0</v>
      </c>
      <c r="DD17" s="32">
        <f aca="true" t="shared" si="90" ref="DD17:DD46">IF($W17=$C$13,$X17,0)</f>
        <v>0</v>
      </c>
      <c r="DE17" s="9">
        <f t="shared" si="17"/>
        <v>0</v>
      </c>
      <c r="DF17" s="9">
        <f t="shared" si="18"/>
        <v>0</v>
      </c>
      <c r="DG17" s="9">
        <f t="shared" si="19"/>
        <v>0</v>
      </c>
      <c r="DH17" s="9">
        <f aca="true" t="shared" si="91" ref="DH17:DH46">IF($AA17=$C$6,$AB17,0)</f>
        <v>0</v>
      </c>
      <c r="DI17" s="9">
        <f aca="true" t="shared" si="92" ref="DI17:DI46">IF($AA17=$C$7,$AB17,0)</f>
        <v>0</v>
      </c>
      <c r="DJ17" s="9">
        <f aca="true" t="shared" si="93" ref="DJ17:DJ46">IF($AA17=$C$8,$AB17,0)</f>
        <v>0</v>
      </c>
      <c r="DK17" s="9">
        <f aca="true" t="shared" si="94" ref="DK17:DK46">IF($AA17=$C$9,$AB17,0)</f>
        <v>0</v>
      </c>
      <c r="DL17" s="9">
        <f t="shared" si="20"/>
        <v>0</v>
      </c>
      <c r="DM17" s="9">
        <f aca="true" t="shared" si="95" ref="DM17:DM46">IF($AA17=$C$11,$AB17,0)</f>
        <v>0</v>
      </c>
      <c r="DN17" s="9">
        <f aca="true" t="shared" si="96" ref="DN17:DN46">IF($AA17=$C$12,$AB17,0)</f>
        <v>0</v>
      </c>
      <c r="DO17" s="9">
        <f aca="true" t="shared" si="97" ref="DO17:DO46">IF($AA17=$C$13,$AB17,0)</f>
        <v>0</v>
      </c>
      <c r="DP17" s="44">
        <f t="shared" si="21"/>
        <v>0</v>
      </c>
      <c r="DQ17" s="6">
        <f t="shared" si="22"/>
        <v>0</v>
      </c>
      <c r="DR17" s="6">
        <f t="shared" si="23"/>
        <v>0</v>
      </c>
      <c r="DS17" s="6">
        <f aca="true" t="shared" si="98" ref="DS17:DS46">IF($AE17=$C$6,$AF17,0)</f>
        <v>0</v>
      </c>
      <c r="DT17" s="6">
        <f aca="true" t="shared" si="99" ref="DT17:DT46">IF($AE17=$C$7,$AF17,0)</f>
        <v>0</v>
      </c>
      <c r="DU17" s="6">
        <f aca="true" t="shared" si="100" ref="DU17:DU46">IF($AE17=$C$8,$AF17,0)</f>
        <v>0</v>
      </c>
      <c r="DV17" s="6">
        <f aca="true" t="shared" si="101" ref="DV17:DV46">IF($AE17=$C$9,$AF17,0)</f>
        <v>0</v>
      </c>
      <c r="DW17" s="6">
        <f t="shared" si="24"/>
        <v>0</v>
      </c>
      <c r="DX17" s="6">
        <f aca="true" t="shared" si="102" ref="DX17:DX46">IF($AE17=$C$11,$AF17,0)</f>
        <v>0</v>
      </c>
      <c r="DY17" s="6">
        <f aca="true" t="shared" si="103" ref="DY17:DY46">IF($AE17=$C$12,$AF17,0)</f>
        <v>0</v>
      </c>
      <c r="DZ17" s="32">
        <f aca="true" t="shared" si="104" ref="DZ17:DZ46">IF($AE17=$C$13,$AF17,0)</f>
        <v>0</v>
      </c>
      <c r="EA17" s="9">
        <f t="shared" si="25"/>
        <v>0</v>
      </c>
      <c r="EB17" s="9">
        <f t="shared" si="26"/>
        <v>0</v>
      </c>
      <c r="EC17" s="9">
        <f t="shared" si="27"/>
        <v>0</v>
      </c>
      <c r="ED17" s="9">
        <f aca="true" t="shared" si="105" ref="ED17:ED46">IF($AI17=$C$6,$AJ17,0)</f>
        <v>0</v>
      </c>
      <c r="EE17" s="9">
        <f aca="true" t="shared" si="106" ref="EE17:EE46">IF($AI17=$C$7,$AJ17,0)</f>
        <v>0</v>
      </c>
      <c r="EF17" s="9">
        <f aca="true" t="shared" si="107" ref="EF17:EF46">IF($AI17=$C$8,$AJ17,0)</f>
        <v>0</v>
      </c>
      <c r="EG17" s="9">
        <f aca="true" t="shared" si="108" ref="EG17:EG46">IF($AI17=$C$9,$AJ17,0)</f>
        <v>0</v>
      </c>
      <c r="EH17" s="9">
        <f t="shared" si="28"/>
        <v>0</v>
      </c>
      <c r="EI17" s="9">
        <f aca="true" t="shared" si="109" ref="EI17:EI46">IF($AI17=$C$11,$AJ17,0)</f>
        <v>0</v>
      </c>
      <c r="EJ17" s="9">
        <f aca="true" t="shared" si="110" ref="EJ17:EJ46">IF($AI17=$C$12,$AJ17,0)</f>
        <v>0</v>
      </c>
      <c r="EK17" s="9">
        <f aca="true" t="shared" si="111" ref="EK17:EK46">IF($AI17=$C$13,$AJ17,0)</f>
        <v>0</v>
      </c>
      <c r="EL17" s="44">
        <f t="shared" si="29"/>
        <v>0</v>
      </c>
      <c r="EM17" s="6">
        <f t="shared" si="30"/>
        <v>0</v>
      </c>
      <c r="EN17" s="6">
        <f t="shared" si="31"/>
        <v>0</v>
      </c>
      <c r="EO17" s="6">
        <f aca="true" t="shared" si="112" ref="EO17:EO46">IF($AM17=$C$6,$AN17,0)</f>
        <v>0</v>
      </c>
      <c r="EP17" s="6">
        <f aca="true" t="shared" si="113" ref="EP17:EP46">IF($AM17=$C$7,$AN17,0)</f>
        <v>0</v>
      </c>
      <c r="EQ17" s="6">
        <f aca="true" t="shared" si="114" ref="EQ17:EQ46">IF($AM17=$C$8,$AN17,0)</f>
        <v>0</v>
      </c>
      <c r="ER17" s="6">
        <f aca="true" t="shared" si="115" ref="ER17:ER46">IF($AM17=$C$9,$AN17,0)</f>
        <v>0</v>
      </c>
      <c r="ES17" s="6">
        <f t="shared" si="32"/>
        <v>0</v>
      </c>
      <c r="ET17" s="6">
        <f aca="true" t="shared" si="116" ref="ET17:ET46">IF($AM17=$C$11,$AN17,0)</f>
        <v>0</v>
      </c>
      <c r="EU17" s="6">
        <f aca="true" t="shared" si="117" ref="EU17:EU46">IF($AM17=$C$12,$AN17,0)</f>
        <v>0</v>
      </c>
      <c r="EV17" s="6">
        <f aca="true" t="shared" si="118" ref="EV17:EV46">IF($AM17=$C$13,$AN17,0)</f>
        <v>0</v>
      </c>
    </row>
    <row r="18" spans="1:152" s="37" customFormat="1" ht="25.5" customHeight="1">
      <c r="A18" s="33"/>
      <c r="B18" s="7"/>
      <c r="C18" s="8" t="s">
        <v>36</v>
      </c>
      <c r="D18" s="8">
        <v>4</v>
      </c>
      <c r="E18" s="33">
        <f t="shared" si="33"/>
        <v>3</v>
      </c>
      <c r="F18" s="7" t="s">
        <v>14</v>
      </c>
      <c r="G18" s="8"/>
      <c r="H18" s="8"/>
      <c r="I18" s="33">
        <f t="shared" si="34"/>
        <v>3</v>
      </c>
      <c r="J18" s="7" t="s">
        <v>10</v>
      </c>
      <c r="K18" s="8"/>
      <c r="L18" s="34"/>
      <c r="M18" s="7">
        <f t="shared" si="35"/>
        <v>3</v>
      </c>
      <c r="N18" s="7" t="s">
        <v>12</v>
      </c>
      <c r="O18" s="8"/>
      <c r="P18" s="8"/>
      <c r="Q18" s="156">
        <f t="shared" si="36"/>
        <v>3</v>
      </c>
      <c r="R18" s="152" t="s">
        <v>15</v>
      </c>
      <c r="S18" s="157"/>
      <c r="T18" s="158"/>
      <c r="U18" s="7">
        <f t="shared" si="37"/>
        <v>3</v>
      </c>
      <c r="V18" s="7" t="s">
        <v>11</v>
      </c>
      <c r="W18" s="8" t="s">
        <v>119</v>
      </c>
      <c r="X18" s="8">
        <v>3</v>
      </c>
      <c r="Y18" s="33">
        <f t="shared" si="38"/>
        <v>3</v>
      </c>
      <c r="Z18" s="7" t="s">
        <v>12</v>
      </c>
      <c r="AA18" s="8"/>
      <c r="AB18" s="34"/>
      <c r="AC18" s="152">
        <f t="shared" si="39"/>
        <v>3</v>
      </c>
      <c r="AD18" s="152" t="s">
        <v>15</v>
      </c>
      <c r="AE18" s="152"/>
      <c r="AF18" s="157"/>
      <c r="AG18" s="154">
        <f t="shared" si="40"/>
        <v>3</v>
      </c>
      <c r="AH18" s="7" t="s">
        <v>10</v>
      </c>
      <c r="AI18" s="160"/>
      <c r="AJ18" s="159"/>
      <c r="AK18" s="33">
        <f t="shared" si="41"/>
        <v>3</v>
      </c>
      <c r="AL18" s="7" t="s">
        <v>13</v>
      </c>
      <c r="AM18" s="8"/>
      <c r="AN18" s="34"/>
      <c r="AO18" s="7"/>
      <c r="AQ18" s="9">
        <f t="shared" si="42"/>
        <v>0</v>
      </c>
      <c r="AR18" s="9">
        <f t="shared" si="43"/>
        <v>0</v>
      </c>
      <c r="AS18" s="9">
        <f t="shared" si="44"/>
        <v>4</v>
      </c>
      <c r="AT18" s="9">
        <f t="shared" si="45"/>
        <v>0</v>
      </c>
      <c r="AU18" s="9">
        <f t="shared" si="46"/>
        <v>0</v>
      </c>
      <c r="AV18" s="9">
        <f t="shared" si="47"/>
        <v>0</v>
      </c>
      <c r="AW18" s="9">
        <f t="shared" si="48"/>
        <v>0</v>
      </c>
      <c r="AX18" s="9">
        <f t="shared" si="49"/>
        <v>0</v>
      </c>
      <c r="AY18" s="9">
        <f t="shared" si="50"/>
        <v>0</v>
      </c>
      <c r="AZ18" s="9">
        <f t="shared" si="51"/>
        <v>0</v>
      </c>
      <c r="BA18" s="9">
        <f t="shared" si="52"/>
        <v>0</v>
      </c>
      <c r="BB18" s="44">
        <f t="shared" si="53"/>
        <v>0</v>
      </c>
      <c r="BC18" s="6">
        <f t="shared" si="0"/>
        <v>0</v>
      </c>
      <c r="BD18" s="6">
        <f t="shared" si="54"/>
        <v>0</v>
      </c>
      <c r="BE18" s="6">
        <f t="shared" si="55"/>
        <v>0</v>
      </c>
      <c r="BF18" s="6">
        <f t="shared" si="56"/>
        <v>0</v>
      </c>
      <c r="BG18" s="6">
        <f t="shared" si="57"/>
        <v>0</v>
      </c>
      <c r="BH18" s="6">
        <f t="shared" si="58"/>
        <v>0</v>
      </c>
      <c r="BI18" s="6">
        <f t="shared" si="59"/>
        <v>0</v>
      </c>
      <c r="BJ18" s="6">
        <f t="shared" si="60"/>
        <v>0</v>
      </c>
      <c r="BK18" s="6">
        <f t="shared" si="61"/>
        <v>0</v>
      </c>
      <c r="BL18" s="32">
        <f t="shared" si="62"/>
        <v>0</v>
      </c>
      <c r="BM18" s="9">
        <f t="shared" si="1"/>
        <v>0</v>
      </c>
      <c r="BN18" s="9">
        <f t="shared" si="2"/>
        <v>0</v>
      </c>
      <c r="BO18" s="9">
        <f t="shared" si="3"/>
        <v>0</v>
      </c>
      <c r="BP18" s="9">
        <f t="shared" si="63"/>
        <v>0</v>
      </c>
      <c r="BQ18" s="9">
        <f t="shared" si="64"/>
        <v>0</v>
      </c>
      <c r="BR18" s="9">
        <f t="shared" si="65"/>
        <v>0</v>
      </c>
      <c r="BS18" s="9">
        <f t="shared" si="4"/>
        <v>0</v>
      </c>
      <c r="BT18" s="9">
        <f t="shared" si="5"/>
        <v>0</v>
      </c>
      <c r="BU18" s="9">
        <f t="shared" si="66"/>
        <v>0</v>
      </c>
      <c r="BV18" s="9">
        <f t="shared" si="67"/>
        <v>0</v>
      </c>
      <c r="BW18" s="9">
        <f t="shared" si="68"/>
        <v>0</v>
      </c>
      <c r="BX18" s="44">
        <f t="shared" si="6"/>
        <v>0</v>
      </c>
      <c r="BY18" s="6">
        <f t="shared" si="7"/>
        <v>0</v>
      </c>
      <c r="BZ18" s="6">
        <f t="shared" si="8"/>
        <v>0</v>
      </c>
      <c r="CA18" s="6">
        <f t="shared" si="69"/>
        <v>0</v>
      </c>
      <c r="CB18" s="6">
        <f t="shared" si="70"/>
        <v>0</v>
      </c>
      <c r="CC18" s="6">
        <f t="shared" si="71"/>
        <v>0</v>
      </c>
      <c r="CD18" s="6">
        <f t="shared" si="72"/>
        <v>0</v>
      </c>
      <c r="CE18" s="6">
        <f t="shared" si="73"/>
        <v>0</v>
      </c>
      <c r="CF18" s="6">
        <f t="shared" si="74"/>
        <v>0</v>
      </c>
      <c r="CG18" s="6">
        <f t="shared" si="75"/>
        <v>0</v>
      </c>
      <c r="CH18" s="32">
        <f t="shared" si="76"/>
        <v>0</v>
      </c>
      <c r="CI18" s="9">
        <f t="shared" si="9"/>
        <v>0</v>
      </c>
      <c r="CJ18" s="9">
        <f t="shared" si="10"/>
        <v>0</v>
      </c>
      <c r="CK18" s="9">
        <f t="shared" si="11"/>
        <v>0</v>
      </c>
      <c r="CL18" s="9">
        <f t="shared" si="77"/>
        <v>0</v>
      </c>
      <c r="CM18" s="9">
        <f t="shared" si="78"/>
        <v>0</v>
      </c>
      <c r="CN18" s="9">
        <f t="shared" si="79"/>
        <v>0</v>
      </c>
      <c r="CO18" s="9">
        <f t="shared" si="80"/>
        <v>0</v>
      </c>
      <c r="CP18" s="9">
        <f t="shared" si="12"/>
        <v>0</v>
      </c>
      <c r="CQ18" s="9">
        <f t="shared" si="81"/>
        <v>0</v>
      </c>
      <c r="CR18" s="9">
        <f t="shared" si="82"/>
        <v>0</v>
      </c>
      <c r="CS18" s="9">
        <f t="shared" si="83"/>
        <v>0</v>
      </c>
      <c r="CT18" s="44">
        <f t="shared" si="13"/>
        <v>0</v>
      </c>
      <c r="CU18" s="6">
        <f t="shared" si="14"/>
        <v>0</v>
      </c>
      <c r="CV18" s="6">
        <f t="shared" si="15"/>
        <v>0</v>
      </c>
      <c r="CW18" s="6">
        <f t="shared" si="84"/>
        <v>0</v>
      </c>
      <c r="CX18" s="6">
        <f t="shared" si="85"/>
        <v>0</v>
      </c>
      <c r="CY18" s="6">
        <f t="shared" si="86"/>
        <v>0</v>
      </c>
      <c r="CZ18" s="6">
        <f t="shared" si="87"/>
        <v>0</v>
      </c>
      <c r="DA18" s="6">
        <f t="shared" si="16"/>
        <v>0</v>
      </c>
      <c r="DB18" s="6">
        <f t="shared" si="88"/>
        <v>0</v>
      </c>
      <c r="DC18" s="6">
        <f t="shared" si="89"/>
        <v>3</v>
      </c>
      <c r="DD18" s="32">
        <f t="shared" si="90"/>
        <v>0</v>
      </c>
      <c r="DE18" s="9">
        <f t="shared" si="17"/>
        <v>0</v>
      </c>
      <c r="DF18" s="9">
        <f t="shared" si="18"/>
        <v>0</v>
      </c>
      <c r="DG18" s="9">
        <f t="shared" si="19"/>
        <v>0</v>
      </c>
      <c r="DH18" s="9">
        <f t="shared" si="91"/>
        <v>0</v>
      </c>
      <c r="DI18" s="9">
        <f t="shared" si="92"/>
        <v>0</v>
      </c>
      <c r="DJ18" s="9">
        <f t="shared" si="93"/>
        <v>0</v>
      </c>
      <c r="DK18" s="9">
        <f t="shared" si="94"/>
        <v>0</v>
      </c>
      <c r="DL18" s="9">
        <f t="shared" si="20"/>
        <v>0</v>
      </c>
      <c r="DM18" s="9">
        <f t="shared" si="95"/>
        <v>0</v>
      </c>
      <c r="DN18" s="9">
        <f t="shared" si="96"/>
        <v>0</v>
      </c>
      <c r="DO18" s="9">
        <f t="shared" si="97"/>
        <v>0</v>
      </c>
      <c r="DP18" s="44">
        <f t="shared" si="21"/>
        <v>0</v>
      </c>
      <c r="DQ18" s="6">
        <f t="shared" si="22"/>
        <v>0</v>
      </c>
      <c r="DR18" s="6">
        <f t="shared" si="23"/>
        <v>0</v>
      </c>
      <c r="DS18" s="6">
        <f t="shared" si="98"/>
        <v>0</v>
      </c>
      <c r="DT18" s="6">
        <f t="shared" si="99"/>
        <v>0</v>
      </c>
      <c r="DU18" s="6">
        <f t="shared" si="100"/>
        <v>0</v>
      </c>
      <c r="DV18" s="6">
        <f t="shared" si="101"/>
        <v>0</v>
      </c>
      <c r="DW18" s="6">
        <f t="shared" si="24"/>
        <v>0</v>
      </c>
      <c r="DX18" s="6">
        <f t="shared" si="102"/>
        <v>0</v>
      </c>
      <c r="DY18" s="6">
        <f t="shared" si="103"/>
        <v>0</v>
      </c>
      <c r="DZ18" s="32">
        <f t="shared" si="104"/>
        <v>0</v>
      </c>
      <c r="EA18" s="9">
        <f t="shared" si="25"/>
        <v>0</v>
      </c>
      <c r="EB18" s="9">
        <f t="shared" si="26"/>
        <v>0</v>
      </c>
      <c r="EC18" s="9">
        <f t="shared" si="27"/>
        <v>0</v>
      </c>
      <c r="ED18" s="9">
        <f t="shared" si="105"/>
        <v>0</v>
      </c>
      <c r="EE18" s="9">
        <f t="shared" si="106"/>
        <v>0</v>
      </c>
      <c r="EF18" s="9">
        <f t="shared" si="107"/>
        <v>0</v>
      </c>
      <c r="EG18" s="9">
        <f t="shared" si="108"/>
        <v>0</v>
      </c>
      <c r="EH18" s="9">
        <f t="shared" si="28"/>
        <v>0</v>
      </c>
      <c r="EI18" s="9">
        <f t="shared" si="109"/>
        <v>0</v>
      </c>
      <c r="EJ18" s="9">
        <f t="shared" si="110"/>
        <v>0</v>
      </c>
      <c r="EK18" s="9">
        <f t="shared" si="111"/>
        <v>0</v>
      </c>
      <c r="EL18" s="44">
        <f t="shared" si="29"/>
        <v>0</v>
      </c>
      <c r="EM18" s="6">
        <f t="shared" si="30"/>
        <v>0</v>
      </c>
      <c r="EN18" s="6">
        <f t="shared" si="31"/>
        <v>0</v>
      </c>
      <c r="EO18" s="6">
        <f t="shared" si="112"/>
        <v>0</v>
      </c>
      <c r="EP18" s="6">
        <f t="shared" si="113"/>
        <v>0</v>
      </c>
      <c r="EQ18" s="6">
        <f t="shared" si="114"/>
        <v>0</v>
      </c>
      <c r="ER18" s="6">
        <f t="shared" si="115"/>
        <v>0</v>
      </c>
      <c r="ES18" s="6">
        <f t="shared" si="32"/>
        <v>0</v>
      </c>
      <c r="ET18" s="6">
        <f t="shared" si="116"/>
        <v>0</v>
      </c>
      <c r="EU18" s="6">
        <f t="shared" si="117"/>
        <v>0</v>
      </c>
      <c r="EV18" s="6">
        <f t="shared" si="118"/>
        <v>0</v>
      </c>
    </row>
    <row r="19" spans="1:152" s="37" customFormat="1" ht="25.5" customHeight="1">
      <c r="A19" s="7"/>
      <c r="B19" s="7"/>
      <c r="C19" s="8"/>
      <c r="D19" s="8"/>
      <c r="E19" s="151">
        <f t="shared" si="33"/>
        <v>4</v>
      </c>
      <c r="F19" s="152" t="s">
        <v>15</v>
      </c>
      <c r="G19" s="153"/>
      <c r="H19" s="153"/>
      <c r="I19" s="33">
        <f t="shared" si="34"/>
        <v>4</v>
      </c>
      <c r="J19" s="7" t="s">
        <v>11</v>
      </c>
      <c r="K19" s="8" t="s">
        <v>19</v>
      </c>
      <c r="L19" s="34">
        <v>2</v>
      </c>
      <c r="M19" s="7">
        <f t="shared" si="35"/>
        <v>4</v>
      </c>
      <c r="N19" s="7" t="s">
        <v>13</v>
      </c>
      <c r="O19" s="8"/>
      <c r="P19" s="8"/>
      <c r="Q19" s="97">
        <f t="shared" si="36"/>
        <v>4</v>
      </c>
      <c r="R19" s="98" t="s">
        <v>16</v>
      </c>
      <c r="S19" s="99"/>
      <c r="T19" s="100"/>
      <c r="U19" s="7">
        <f t="shared" si="37"/>
        <v>4</v>
      </c>
      <c r="V19" s="7" t="s">
        <v>12</v>
      </c>
      <c r="W19" s="8" t="s">
        <v>41</v>
      </c>
      <c r="X19" s="8">
        <v>3</v>
      </c>
      <c r="Y19" s="33">
        <f t="shared" si="38"/>
        <v>4</v>
      </c>
      <c r="Z19" s="7" t="s">
        <v>13</v>
      </c>
      <c r="AA19" s="8"/>
      <c r="AB19" s="34"/>
      <c r="AC19" s="160">
        <f t="shared" si="39"/>
        <v>4</v>
      </c>
      <c r="AD19" s="160" t="s">
        <v>16</v>
      </c>
      <c r="AE19" s="160"/>
      <c r="AF19" s="155"/>
      <c r="AG19" s="33">
        <f t="shared" si="40"/>
        <v>4</v>
      </c>
      <c r="AH19" s="7" t="s">
        <v>11</v>
      </c>
      <c r="AI19" s="7"/>
      <c r="AJ19" s="34"/>
      <c r="AK19" s="33">
        <f t="shared" si="41"/>
        <v>4</v>
      </c>
      <c r="AL19" s="7" t="s">
        <v>14</v>
      </c>
      <c r="AM19" s="8"/>
      <c r="AN19" s="34"/>
      <c r="AO19" s="7"/>
      <c r="AQ19" s="9">
        <f t="shared" si="42"/>
        <v>0</v>
      </c>
      <c r="AR19" s="9">
        <f t="shared" si="43"/>
        <v>0</v>
      </c>
      <c r="AS19" s="9">
        <f t="shared" si="44"/>
        <v>0</v>
      </c>
      <c r="AT19" s="9">
        <f t="shared" si="45"/>
        <v>0</v>
      </c>
      <c r="AU19" s="9">
        <f t="shared" si="46"/>
        <v>0</v>
      </c>
      <c r="AV19" s="9">
        <f t="shared" si="47"/>
        <v>0</v>
      </c>
      <c r="AW19" s="9">
        <f t="shared" si="48"/>
        <v>0</v>
      </c>
      <c r="AX19" s="9">
        <f t="shared" si="49"/>
        <v>0</v>
      </c>
      <c r="AY19" s="9">
        <f t="shared" si="50"/>
        <v>0</v>
      </c>
      <c r="AZ19" s="9">
        <f t="shared" si="51"/>
        <v>0</v>
      </c>
      <c r="BA19" s="9">
        <f t="shared" si="52"/>
        <v>0</v>
      </c>
      <c r="BB19" s="44">
        <f t="shared" si="53"/>
        <v>0</v>
      </c>
      <c r="BC19" s="6">
        <f t="shared" si="0"/>
        <v>0</v>
      </c>
      <c r="BD19" s="6">
        <f t="shared" si="54"/>
        <v>0</v>
      </c>
      <c r="BE19" s="6">
        <f t="shared" si="55"/>
        <v>0</v>
      </c>
      <c r="BF19" s="6">
        <f t="shared" si="56"/>
        <v>0</v>
      </c>
      <c r="BG19" s="6">
        <f t="shared" si="57"/>
        <v>0</v>
      </c>
      <c r="BH19" s="6">
        <f t="shared" si="58"/>
        <v>0</v>
      </c>
      <c r="BI19" s="6">
        <f t="shared" si="59"/>
        <v>0</v>
      </c>
      <c r="BJ19" s="6">
        <f t="shared" si="60"/>
        <v>0</v>
      </c>
      <c r="BK19" s="6">
        <f t="shared" si="61"/>
        <v>0</v>
      </c>
      <c r="BL19" s="32">
        <f t="shared" si="62"/>
        <v>0</v>
      </c>
      <c r="BM19" s="9">
        <f t="shared" si="1"/>
        <v>2</v>
      </c>
      <c r="BN19" s="9">
        <f t="shared" si="2"/>
        <v>0</v>
      </c>
      <c r="BO19" s="9">
        <f t="shared" si="3"/>
        <v>0</v>
      </c>
      <c r="BP19" s="9">
        <f t="shared" si="63"/>
        <v>0</v>
      </c>
      <c r="BQ19" s="9">
        <f t="shared" si="64"/>
        <v>0</v>
      </c>
      <c r="BR19" s="9">
        <f t="shared" si="65"/>
        <v>0</v>
      </c>
      <c r="BS19" s="9">
        <f t="shared" si="4"/>
        <v>0</v>
      </c>
      <c r="BT19" s="9">
        <f t="shared" si="5"/>
        <v>0</v>
      </c>
      <c r="BU19" s="9">
        <f t="shared" si="66"/>
        <v>0</v>
      </c>
      <c r="BV19" s="9">
        <f t="shared" si="67"/>
        <v>0</v>
      </c>
      <c r="BW19" s="9">
        <f t="shared" si="68"/>
        <v>0</v>
      </c>
      <c r="BX19" s="44">
        <f t="shared" si="6"/>
        <v>0</v>
      </c>
      <c r="BY19" s="6">
        <f t="shared" si="7"/>
        <v>0</v>
      </c>
      <c r="BZ19" s="6">
        <f t="shared" si="8"/>
        <v>0</v>
      </c>
      <c r="CA19" s="6">
        <f t="shared" si="69"/>
        <v>0</v>
      </c>
      <c r="CB19" s="6">
        <f t="shared" si="70"/>
        <v>0</v>
      </c>
      <c r="CC19" s="6">
        <f t="shared" si="71"/>
        <v>0</v>
      </c>
      <c r="CD19" s="6">
        <f t="shared" si="72"/>
        <v>0</v>
      </c>
      <c r="CE19" s="6">
        <f t="shared" si="73"/>
        <v>0</v>
      </c>
      <c r="CF19" s="6">
        <f t="shared" si="74"/>
        <v>0</v>
      </c>
      <c r="CG19" s="6">
        <f t="shared" si="75"/>
        <v>0</v>
      </c>
      <c r="CH19" s="32">
        <f t="shared" si="76"/>
        <v>0</v>
      </c>
      <c r="CI19" s="9">
        <f t="shared" si="9"/>
        <v>0</v>
      </c>
      <c r="CJ19" s="9">
        <f t="shared" si="10"/>
        <v>0</v>
      </c>
      <c r="CK19" s="9">
        <f t="shared" si="11"/>
        <v>0</v>
      </c>
      <c r="CL19" s="9">
        <f t="shared" si="77"/>
        <v>0</v>
      </c>
      <c r="CM19" s="9">
        <f t="shared" si="78"/>
        <v>0</v>
      </c>
      <c r="CN19" s="9">
        <f t="shared" si="79"/>
        <v>0</v>
      </c>
      <c r="CO19" s="9">
        <f t="shared" si="80"/>
        <v>0</v>
      </c>
      <c r="CP19" s="9">
        <f t="shared" si="12"/>
        <v>0</v>
      </c>
      <c r="CQ19" s="9">
        <f t="shared" si="81"/>
        <v>0</v>
      </c>
      <c r="CR19" s="9">
        <f t="shared" si="82"/>
        <v>0</v>
      </c>
      <c r="CS19" s="9">
        <f t="shared" si="83"/>
        <v>0</v>
      </c>
      <c r="CT19" s="44">
        <f t="shared" si="13"/>
        <v>0</v>
      </c>
      <c r="CU19" s="6">
        <f t="shared" si="14"/>
        <v>0</v>
      </c>
      <c r="CV19" s="6">
        <f t="shared" si="15"/>
        <v>0</v>
      </c>
      <c r="CW19" s="6">
        <f t="shared" si="84"/>
        <v>0</v>
      </c>
      <c r="CX19" s="6">
        <f t="shared" si="85"/>
        <v>0</v>
      </c>
      <c r="CY19" s="6">
        <f t="shared" si="86"/>
        <v>0</v>
      </c>
      <c r="CZ19" s="6">
        <f t="shared" si="87"/>
        <v>0</v>
      </c>
      <c r="DA19" s="6">
        <f t="shared" si="16"/>
        <v>0</v>
      </c>
      <c r="DB19" s="6">
        <f t="shared" si="88"/>
        <v>0</v>
      </c>
      <c r="DC19" s="6">
        <f t="shared" si="89"/>
        <v>0</v>
      </c>
      <c r="DD19" s="32">
        <f t="shared" si="90"/>
        <v>3</v>
      </c>
      <c r="DE19" s="9">
        <f t="shared" si="17"/>
        <v>0</v>
      </c>
      <c r="DF19" s="9">
        <f t="shared" si="18"/>
        <v>0</v>
      </c>
      <c r="DG19" s="9">
        <f t="shared" si="19"/>
        <v>0</v>
      </c>
      <c r="DH19" s="9">
        <f t="shared" si="91"/>
        <v>0</v>
      </c>
      <c r="DI19" s="9">
        <f t="shared" si="92"/>
        <v>0</v>
      </c>
      <c r="DJ19" s="9">
        <f t="shared" si="93"/>
        <v>0</v>
      </c>
      <c r="DK19" s="9">
        <f t="shared" si="94"/>
        <v>0</v>
      </c>
      <c r="DL19" s="9">
        <f t="shared" si="20"/>
        <v>0</v>
      </c>
      <c r="DM19" s="9">
        <f t="shared" si="95"/>
        <v>0</v>
      </c>
      <c r="DN19" s="9">
        <f t="shared" si="96"/>
        <v>0</v>
      </c>
      <c r="DO19" s="9">
        <f t="shared" si="97"/>
        <v>0</v>
      </c>
      <c r="DP19" s="44">
        <f t="shared" si="21"/>
        <v>0</v>
      </c>
      <c r="DQ19" s="6">
        <f t="shared" si="22"/>
        <v>0</v>
      </c>
      <c r="DR19" s="6">
        <f t="shared" si="23"/>
        <v>0</v>
      </c>
      <c r="DS19" s="6">
        <f t="shared" si="98"/>
        <v>0</v>
      </c>
      <c r="DT19" s="6">
        <f t="shared" si="99"/>
        <v>0</v>
      </c>
      <c r="DU19" s="6">
        <f t="shared" si="100"/>
        <v>0</v>
      </c>
      <c r="DV19" s="6">
        <f t="shared" si="101"/>
        <v>0</v>
      </c>
      <c r="DW19" s="6">
        <f t="shared" si="24"/>
        <v>0</v>
      </c>
      <c r="DX19" s="6">
        <f t="shared" si="102"/>
        <v>0</v>
      </c>
      <c r="DY19" s="6">
        <f t="shared" si="103"/>
        <v>0</v>
      </c>
      <c r="DZ19" s="32">
        <f t="shared" si="104"/>
        <v>0</v>
      </c>
      <c r="EA19" s="9">
        <f t="shared" si="25"/>
        <v>0</v>
      </c>
      <c r="EB19" s="9">
        <f t="shared" si="26"/>
        <v>0</v>
      </c>
      <c r="EC19" s="9">
        <f t="shared" si="27"/>
        <v>0</v>
      </c>
      <c r="ED19" s="9">
        <f t="shared" si="105"/>
        <v>0</v>
      </c>
      <c r="EE19" s="9">
        <f t="shared" si="106"/>
        <v>0</v>
      </c>
      <c r="EF19" s="9">
        <f t="shared" si="107"/>
        <v>0</v>
      </c>
      <c r="EG19" s="9">
        <f t="shared" si="108"/>
        <v>0</v>
      </c>
      <c r="EH19" s="9">
        <f t="shared" si="28"/>
        <v>0</v>
      </c>
      <c r="EI19" s="9">
        <f t="shared" si="109"/>
        <v>0</v>
      </c>
      <c r="EJ19" s="9">
        <f t="shared" si="110"/>
        <v>0</v>
      </c>
      <c r="EK19" s="9">
        <f t="shared" si="111"/>
        <v>0</v>
      </c>
      <c r="EL19" s="44">
        <f t="shared" si="29"/>
        <v>0</v>
      </c>
      <c r="EM19" s="6">
        <f t="shared" si="30"/>
        <v>0</v>
      </c>
      <c r="EN19" s="6">
        <f t="shared" si="31"/>
        <v>0</v>
      </c>
      <c r="EO19" s="6">
        <f t="shared" si="112"/>
        <v>0</v>
      </c>
      <c r="EP19" s="6">
        <f t="shared" si="113"/>
        <v>0</v>
      </c>
      <c r="EQ19" s="6">
        <f t="shared" si="114"/>
        <v>0</v>
      </c>
      <c r="ER19" s="6">
        <f t="shared" si="115"/>
        <v>0</v>
      </c>
      <c r="ES19" s="6">
        <f t="shared" si="32"/>
        <v>0</v>
      </c>
      <c r="ET19" s="6">
        <f t="shared" si="116"/>
        <v>0</v>
      </c>
      <c r="EU19" s="6">
        <f t="shared" si="117"/>
        <v>0</v>
      </c>
      <c r="EV19" s="6">
        <f t="shared" si="118"/>
        <v>0</v>
      </c>
    </row>
    <row r="20" spans="1:152" s="37" customFormat="1" ht="25.5" customHeight="1">
      <c r="A20" s="33"/>
      <c r="B20" s="7"/>
      <c r="C20" s="8"/>
      <c r="D20" s="8"/>
      <c r="E20" s="154">
        <f t="shared" si="33"/>
        <v>5</v>
      </c>
      <c r="F20" s="7" t="s">
        <v>16</v>
      </c>
      <c r="G20" s="8"/>
      <c r="H20" s="155"/>
      <c r="I20" s="33">
        <f t="shared" si="34"/>
        <v>5</v>
      </c>
      <c r="J20" s="7" t="s">
        <v>12</v>
      </c>
      <c r="K20" s="8"/>
      <c r="L20" s="34"/>
      <c r="M20" s="7">
        <f t="shared" si="35"/>
        <v>5</v>
      </c>
      <c r="N20" s="7" t="s">
        <v>14</v>
      </c>
      <c r="O20" s="8"/>
      <c r="P20" s="8"/>
      <c r="Q20" s="97">
        <f t="shared" si="36"/>
        <v>5</v>
      </c>
      <c r="R20" s="98" t="s">
        <v>10</v>
      </c>
      <c r="S20" s="99"/>
      <c r="T20" s="100"/>
      <c r="U20" s="7">
        <f t="shared" si="37"/>
        <v>5</v>
      </c>
      <c r="V20" s="7" t="s">
        <v>13</v>
      </c>
      <c r="W20" s="8"/>
      <c r="X20" s="8"/>
      <c r="Y20" s="33">
        <f t="shared" si="38"/>
        <v>5</v>
      </c>
      <c r="Z20" s="7" t="s">
        <v>14</v>
      </c>
      <c r="AA20" s="8"/>
      <c r="AB20" s="34"/>
      <c r="AC20" s="160">
        <f t="shared" si="39"/>
        <v>5</v>
      </c>
      <c r="AD20" s="160" t="s">
        <v>10</v>
      </c>
      <c r="AE20" s="160"/>
      <c r="AF20" s="155"/>
      <c r="AG20" s="33">
        <f t="shared" si="40"/>
        <v>5</v>
      </c>
      <c r="AH20" s="7" t="s">
        <v>12</v>
      </c>
      <c r="AI20" s="8" t="s">
        <v>51</v>
      </c>
      <c r="AJ20" s="8">
        <v>3</v>
      </c>
      <c r="AK20" s="151">
        <f t="shared" si="41"/>
        <v>5</v>
      </c>
      <c r="AL20" s="152" t="s">
        <v>15</v>
      </c>
      <c r="AM20" s="153"/>
      <c r="AN20" s="158"/>
      <c r="AO20" s="7"/>
      <c r="AQ20" s="9">
        <f t="shared" si="42"/>
        <v>0</v>
      </c>
      <c r="AR20" s="9">
        <f t="shared" si="43"/>
        <v>0</v>
      </c>
      <c r="AS20" s="9">
        <f t="shared" si="44"/>
        <v>0</v>
      </c>
      <c r="AT20" s="9">
        <f t="shared" si="45"/>
        <v>0</v>
      </c>
      <c r="AU20" s="9">
        <f t="shared" si="46"/>
        <v>0</v>
      </c>
      <c r="AV20" s="9">
        <f t="shared" si="47"/>
        <v>0</v>
      </c>
      <c r="AW20" s="9">
        <f t="shared" si="48"/>
        <v>0</v>
      </c>
      <c r="AX20" s="9">
        <f t="shared" si="49"/>
        <v>0</v>
      </c>
      <c r="AY20" s="9">
        <f t="shared" si="50"/>
        <v>0</v>
      </c>
      <c r="AZ20" s="9">
        <f t="shared" si="51"/>
        <v>0</v>
      </c>
      <c r="BA20" s="9">
        <f t="shared" si="52"/>
        <v>0</v>
      </c>
      <c r="BB20" s="44">
        <f t="shared" si="53"/>
        <v>0</v>
      </c>
      <c r="BC20" s="6">
        <f t="shared" si="0"/>
        <v>0</v>
      </c>
      <c r="BD20" s="6">
        <f t="shared" si="54"/>
        <v>0</v>
      </c>
      <c r="BE20" s="6">
        <f t="shared" si="55"/>
        <v>0</v>
      </c>
      <c r="BF20" s="6">
        <f t="shared" si="56"/>
        <v>0</v>
      </c>
      <c r="BG20" s="6">
        <f t="shared" si="57"/>
        <v>0</v>
      </c>
      <c r="BH20" s="6">
        <f t="shared" si="58"/>
        <v>0</v>
      </c>
      <c r="BI20" s="6">
        <f t="shared" si="59"/>
        <v>0</v>
      </c>
      <c r="BJ20" s="6">
        <f t="shared" si="60"/>
        <v>0</v>
      </c>
      <c r="BK20" s="6">
        <f t="shared" si="61"/>
        <v>0</v>
      </c>
      <c r="BL20" s="32">
        <f t="shared" si="62"/>
        <v>0</v>
      </c>
      <c r="BM20" s="9">
        <f t="shared" si="1"/>
        <v>0</v>
      </c>
      <c r="BN20" s="9">
        <f t="shared" si="2"/>
        <v>0</v>
      </c>
      <c r="BO20" s="9">
        <f t="shared" si="3"/>
        <v>0</v>
      </c>
      <c r="BP20" s="9">
        <f t="shared" si="63"/>
        <v>0</v>
      </c>
      <c r="BQ20" s="9">
        <f t="shared" si="64"/>
        <v>0</v>
      </c>
      <c r="BR20" s="9">
        <f t="shared" si="65"/>
        <v>0</v>
      </c>
      <c r="BS20" s="9">
        <f t="shared" si="4"/>
        <v>0</v>
      </c>
      <c r="BT20" s="9">
        <f t="shared" si="5"/>
        <v>0</v>
      </c>
      <c r="BU20" s="9">
        <f t="shared" si="66"/>
        <v>0</v>
      </c>
      <c r="BV20" s="9">
        <f t="shared" si="67"/>
        <v>0</v>
      </c>
      <c r="BW20" s="9">
        <f t="shared" si="68"/>
        <v>0</v>
      </c>
      <c r="BX20" s="44">
        <f t="shared" si="6"/>
        <v>0</v>
      </c>
      <c r="BY20" s="6">
        <f t="shared" si="7"/>
        <v>0</v>
      </c>
      <c r="BZ20" s="6">
        <f t="shared" si="8"/>
        <v>0</v>
      </c>
      <c r="CA20" s="6">
        <f t="shared" si="69"/>
        <v>0</v>
      </c>
      <c r="CB20" s="6">
        <f t="shared" si="70"/>
        <v>0</v>
      </c>
      <c r="CC20" s="6">
        <f t="shared" si="71"/>
        <v>0</v>
      </c>
      <c r="CD20" s="6">
        <f t="shared" si="72"/>
        <v>0</v>
      </c>
      <c r="CE20" s="6">
        <f t="shared" si="73"/>
        <v>0</v>
      </c>
      <c r="CF20" s="6">
        <f t="shared" si="74"/>
        <v>0</v>
      </c>
      <c r="CG20" s="6">
        <f t="shared" si="75"/>
        <v>0</v>
      </c>
      <c r="CH20" s="32">
        <f t="shared" si="76"/>
        <v>0</v>
      </c>
      <c r="CI20" s="9">
        <f t="shared" si="9"/>
        <v>0</v>
      </c>
      <c r="CJ20" s="9">
        <f t="shared" si="10"/>
        <v>0</v>
      </c>
      <c r="CK20" s="9">
        <f t="shared" si="11"/>
        <v>0</v>
      </c>
      <c r="CL20" s="9">
        <f t="shared" si="77"/>
        <v>0</v>
      </c>
      <c r="CM20" s="9">
        <f t="shared" si="78"/>
        <v>0</v>
      </c>
      <c r="CN20" s="9">
        <f t="shared" si="79"/>
        <v>0</v>
      </c>
      <c r="CO20" s="9">
        <f t="shared" si="80"/>
        <v>0</v>
      </c>
      <c r="CP20" s="9">
        <f t="shared" si="12"/>
        <v>0</v>
      </c>
      <c r="CQ20" s="9">
        <f t="shared" si="81"/>
        <v>0</v>
      </c>
      <c r="CR20" s="9">
        <f t="shared" si="82"/>
        <v>0</v>
      </c>
      <c r="CS20" s="9">
        <f t="shared" si="83"/>
        <v>0</v>
      </c>
      <c r="CT20" s="44">
        <f t="shared" si="13"/>
        <v>0</v>
      </c>
      <c r="CU20" s="6">
        <f t="shared" si="14"/>
        <v>0</v>
      </c>
      <c r="CV20" s="6">
        <f t="shared" si="15"/>
        <v>0</v>
      </c>
      <c r="CW20" s="6">
        <f t="shared" si="84"/>
        <v>0</v>
      </c>
      <c r="CX20" s="6">
        <f t="shared" si="85"/>
        <v>0</v>
      </c>
      <c r="CY20" s="6">
        <f t="shared" si="86"/>
        <v>0</v>
      </c>
      <c r="CZ20" s="6">
        <f t="shared" si="87"/>
        <v>0</v>
      </c>
      <c r="DA20" s="6">
        <f t="shared" si="16"/>
        <v>0</v>
      </c>
      <c r="DB20" s="6">
        <f t="shared" si="88"/>
        <v>0</v>
      </c>
      <c r="DC20" s="6">
        <f t="shared" si="89"/>
        <v>0</v>
      </c>
      <c r="DD20" s="32">
        <f t="shared" si="90"/>
        <v>0</v>
      </c>
      <c r="DE20" s="9">
        <f t="shared" si="17"/>
        <v>0</v>
      </c>
      <c r="DF20" s="9">
        <f t="shared" si="18"/>
        <v>0</v>
      </c>
      <c r="DG20" s="9">
        <f t="shared" si="19"/>
        <v>0</v>
      </c>
      <c r="DH20" s="9">
        <f t="shared" si="91"/>
        <v>0</v>
      </c>
      <c r="DI20" s="9">
        <f t="shared" si="92"/>
        <v>0</v>
      </c>
      <c r="DJ20" s="9">
        <f t="shared" si="93"/>
        <v>0</v>
      </c>
      <c r="DK20" s="9">
        <f t="shared" si="94"/>
        <v>0</v>
      </c>
      <c r="DL20" s="9">
        <f t="shared" si="20"/>
        <v>0</v>
      </c>
      <c r="DM20" s="9">
        <f t="shared" si="95"/>
        <v>0</v>
      </c>
      <c r="DN20" s="9">
        <f t="shared" si="96"/>
        <v>0</v>
      </c>
      <c r="DO20" s="9">
        <f t="shared" si="97"/>
        <v>0</v>
      </c>
      <c r="DP20" s="44">
        <f t="shared" si="21"/>
        <v>0</v>
      </c>
      <c r="DQ20" s="6">
        <f t="shared" si="22"/>
        <v>0</v>
      </c>
      <c r="DR20" s="6">
        <f t="shared" si="23"/>
        <v>0</v>
      </c>
      <c r="DS20" s="6">
        <f t="shared" si="98"/>
        <v>0</v>
      </c>
      <c r="DT20" s="6">
        <f t="shared" si="99"/>
        <v>0</v>
      </c>
      <c r="DU20" s="6">
        <f t="shared" si="100"/>
        <v>0</v>
      </c>
      <c r="DV20" s="6">
        <f t="shared" si="101"/>
        <v>0</v>
      </c>
      <c r="DW20" s="6">
        <f t="shared" si="24"/>
        <v>0</v>
      </c>
      <c r="DX20" s="6">
        <f t="shared" si="102"/>
        <v>0</v>
      </c>
      <c r="DY20" s="6">
        <f t="shared" si="103"/>
        <v>0</v>
      </c>
      <c r="DZ20" s="32">
        <f t="shared" si="104"/>
        <v>0</v>
      </c>
      <c r="EA20" s="9">
        <f t="shared" si="25"/>
        <v>0</v>
      </c>
      <c r="EB20" s="9">
        <f t="shared" si="26"/>
        <v>0</v>
      </c>
      <c r="EC20" s="9">
        <f t="shared" si="27"/>
        <v>0</v>
      </c>
      <c r="ED20" s="9">
        <f t="shared" si="105"/>
        <v>0</v>
      </c>
      <c r="EE20" s="9">
        <f t="shared" si="106"/>
        <v>0</v>
      </c>
      <c r="EF20" s="9">
        <f t="shared" si="107"/>
        <v>0</v>
      </c>
      <c r="EG20" s="9">
        <f t="shared" si="108"/>
        <v>3</v>
      </c>
      <c r="EH20" s="9">
        <f t="shared" si="28"/>
        <v>0</v>
      </c>
      <c r="EI20" s="9">
        <f t="shared" si="109"/>
        <v>0</v>
      </c>
      <c r="EJ20" s="9">
        <f t="shared" si="110"/>
        <v>0</v>
      </c>
      <c r="EK20" s="9">
        <f t="shared" si="111"/>
        <v>0</v>
      </c>
      <c r="EL20" s="44">
        <f t="shared" si="29"/>
        <v>0</v>
      </c>
      <c r="EM20" s="6">
        <f t="shared" si="30"/>
        <v>0</v>
      </c>
      <c r="EN20" s="6">
        <f t="shared" si="31"/>
        <v>0</v>
      </c>
      <c r="EO20" s="6">
        <f t="shared" si="112"/>
        <v>0</v>
      </c>
      <c r="EP20" s="6">
        <f t="shared" si="113"/>
        <v>0</v>
      </c>
      <c r="EQ20" s="6">
        <f t="shared" si="114"/>
        <v>0</v>
      </c>
      <c r="ER20" s="6">
        <f t="shared" si="115"/>
        <v>0</v>
      </c>
      <c r="ES20" s="6">
        <f t="shared" si="32"/>
        <v>0</v>
      </c>
      <c r="ET20" s="6">
        <f t="shared" si="116"/>
        <v>0</v>
      </c>
      <c r="EU20" s="6">
        <f t="shared" si="117"/>
        <v>0</v>
      </c>
      <c r="EV20" s="6">
        <f t="shared" si="118"/>
        <v>0</v>
      </c>
    </row>
    <row r="21" spans="1:152" s="37" customFormat="1" ht="25.5" customHeight="1">
      <c r="A21" s="7"/>
      <c r="B21" s="7"/>
      <c r="C21" s="8"/>
      <c r="D21" s="8"/>
      <c r="E21" s="33">
        <f t="shared" si="33"/>
        <v>6</v>
      </c>
      <c r="F21" s="7" t="s">
        <v>10</v>
      </c>
      <c r="G21" s="8"/>
      <c r="H21" s="8"/>
      <c r="I21" s="33">
        <f t="shared" si="34"/>
        <v>6</v>
      </c>
      <c r="J21" s="7" t="s">
        <v>13</v>
      </c>
      <c r="K21" s="8"/>
      <c r="L21" s="34"/>
      <c r="M21" s="152">
        <f t="shared" si="35"/>
        <v>6</v>
      </c>
      <c r="N21" s="152" t="s">
        <v>15</v>
      </c>
      <c r="O21" s="153"/>
      <c r="P21" s="153"/>
      <c r="Q21" s="97">
        <f t="shared" si="36"/>
        <v>6</v>
      </c>
      <c r="R21" s="98" t="s">
        <v>11</v>
      </c>
      <c r="S21" s="99"/>
      <c r="T21" s="100"/>
      <c r="U21" s="7">
        <f t="shared" si="37"/>
        <v>6</v>
      </c>
      <c r="V21" s="7" t="s">
        <v>14</v>
      </c>
      <c r="W21" s="8"/>
      <c r="X21" s="8"/>
      <c r="Y21" s="151">
        <f t="shared" si="38"/>
        <v>6</v>
      </c>
      <c r="Z21" s="152" t="s">
        <v>15</v>
      </c>
      <c r="AA21" s="153"/>
      <c r="AB21" s="158"/>
      <c r="AC21" s="160">
        <f t="shared" si="39"/>
        <v>6</v>
      </c>
      <c r="AD21" s="7" t="s">
        <v>11</v>
      </c>
      <c r="AE21" s="160"/>
      <c r="AF21" s="155"/>
      <c r="AG21" s="33">
        <f t="shared" si="40"/>
        <v>6</v>
      </c>
      <c r="AH21" s="7" t="s">
        <v>13</v>
      </c>
      <c r="AI21" s="8"/>
      <c r="AJ21" s="8"/>
      <c r="AK21" s="33">
        <f t="shared" si="41"/>
        <v>6</v>
      </c>
      <c r="AL21" s="7" t="s">
        <v>16</v>
      </c>
      <c r="AM21" s="8"/>
      <c r="AN21" s="34"/>
      <c r="AO21" s="7"/>
      <c r="AQ21" s="9">
        <f t="shared" si="42"/>
        <v>0</v>
      </c>
      <c r="AR21" s="9">
        <f t="shared" si="43"/>
        <v>0</v>
      </c>
      <c r="AS21" s="9">
        <f t="shared" si="44"/>
        <v>0</v>
      </c>
      <c r="AT21" s="9">
        <f t="shared" si="45"/>
        <v>0</v>
      </c>
      <c r="AU21" s="9">
        <f t="shared" si="46"/>
        <v>0</v>
      </c>
      <c r="AV21" s="9">
        <f t="shared" si="47"/>
        <v>0</v>
      </c>
      <c r="AW21" s="9">
        <f t="shared" si="48"/>
        <v>0</v>
      </c>
      <c r="AX21" s="9">
        <f t="shared" si="49"/>
        <v>0</v>
      </c>
      <c r="AY21" s="9">
        <f t="shared" si="50"/>
        <v>0</v>
      </c>
      <c r="AZ21" s="9">
        <f t="shared" si="51"/>
        <v>0</v>
      </c>
      <c r="BA21" s="9">
        <f t="shared" si="52"/>
        <v>0</v>
      </c>
      <c r="BB21" s="44">
        <f t="shared" si="53"/>
        <v>0</v>
      </c>
      <c r="BC21" s="6">
        <f t="shared" si="0"/>
        <v>0</v>
      </c>
      <c r="BD21" s="6">
        <f t="shared" si="54"/>
        <v>0</v>
      </c>
      <c r="BE21" s="6">
        <f t="shared" si="55"/>
        <v>0</v>
      </c>
      <c r="BF21" s="6">
        <f t="shared" si="56"/>
        <v>0</v>
      </c>
      <c r="BG21" s="6">
        <f t="shared" si="57"/>
        <v>0</v>
      </c>
      <c r="BH21" s="6">
        <f t="shared" si="58"/>
        <v>0</v>
      </c>
      <c r="BI21" s="6">
        <f t="shared" si="59"/>
        <v>0</v>
      </c>
      <c r="BJ21" s="6">
        <f t="shared" si="60"/>
        <v>0</v>
      </c>
      <c r="BK21" s="6">
        <f t="shared" si="61"/>
        <v>0</v>
      </c>
      <c r="BL21" s="32">
        <f t="shared" si="62"/>
        <v>0</v>
      </c>
      <c r="BM21" s="9">
        <f t="shared" si="1"/>
        <v>0</v>
      </c>
      <c r="BN21" s="9">
        <f t="shared" si="2"/>
        <v>0</v>
      </c>
      <c r="BO21" s="9">
        <f t="shared" si="3"/>
        <v>0</v>
      </c>
      <c r="BP21" s="9">
        <f t="shared" si="63"/>
        <v>0</v>
      </c>
      <c r="BQ21" s="9">
        <f t="shared" si="64"/>
        <v>0</v>
      </c>
      <c r="BR21" s="9">
        <f t="shared" si="65"/>
        <v>0</v>
      </c>
      <c r="BS21" s="9">
        <f t="shared" si="4"/>
        <v>0</v>
      </c>
      <c r="BT21" s="9">
        <f t="shared" si="5"/>
        <v>0</v>
      </c>
      <c r="BU21" s="9">
        <f t="shared" si="66"/>
        <v>0</v>
      </c>
      <c r="BV21" s="9">
        <f t="shared" si="67"/>
        <v>0</v>
      </c>
      <c r="BW21" s="9">
        <f t="shared" si="68"/>
        <v>0</v>
      </c>
      <c r="BX21" s="44">
        <f t="shared" si="6"/>
        <v>0</v>
      </c>
      <c r="BY21" s="6">
        <f t="shared" si="7"/>
        <v>0</v>
      </c>
      <c r="BZ21" s="6">
        <f t="shared" si="8"/>
        <v>0</v>
      </c>
      <c r="CA21" s="6">
        <f t="shared" si="69"/>
        <v>0</v>
      </c>
      <c r="CB21" s="6">
        <f t="shared" si="70"/>
        <v>0</v>
      </c>
      <c r="CC21" s="6">
        <f t="shared" si="71"/>
        <v>0</v>
      </c>
      <c r="CD21" s="6">
        <f t="shared" si="72"/>
        <v>0</v>
      </c>
      <c r="CE21" s="6">
        <f t="shared" si="73"/>
        <v>0</v>
      </c>
      <c r="CF21" s="6">
        <f t="shared" si="74"/>
        <v>0</v>
      </c>
      <c r="CG21" s="6">
        <f t="shared" si="75"/>
        <v>0</v>
      </c>
      <c r="CH21" s="32">
        <f t="shared" si="76"/>
        <v>0</v>
      </c>
      <c r="CI21" s="9">
        <f t="shared" si="9"/>
        <v>0</v>
      </c>
      <c r="CJ21" s="9">
        <f t="shared" si="10"/>
        <v>0</v>
      </c>
      <c r="CK21" s="9">
        <f t="shared" si="11"/>
        <v>0</v>
      </c>
      <c r="CL21" s="9">
        <f t="shared" si="77"/>
        <v>0</v>
      </c>
      <c r="CM21" s="9">
        <f t="shared" si="78"/>
        <v>0</v>
      </c>
      <c r="CN21" s="9">
        <f t="shared" si="79"/>
        <v>0</v>
      </c>
      <c r="CO21" s="9">
        <f t="shared" si="80"/>
        <v>0</v>
      </c>
      <c r="CP21" s="9">
        <f t="shared" si="12"/>
        <v>0</v>
      </c>
      <c r="CQ21" s="9">
        <f t="shared" si="81"/>
        <v>0</v>
      </c>
      <c r="CR21" s="9">
        <f t="shared" si="82"/>
        <v>0</v>
      </c>
      <c r="CS21" s="9">
        <f t="shared" si="83"/>
        <v>0</v>
      </c>
      <c r="CT21" s="44">
        <f t="shared" si="13"/>
        <v>0</v>
      </c>
      <c r="CU21" s="6">
        <f t="shared" si="14"/>
        <v>0</v>
      </c>
      <c r="CV21" s="6">
        <f t="shared" si="15"/>
        <v>0</v>
      </c>
      <c r="CW21" s="6">
        <f t="shared" si="84"/>
        <v>0</v>
      </c>
      <c r="CX21" s="6">
        <f t="shared" si="85"/>
        <v>0</v>
      </c>
      <c r="CY21" s="6">
        <f t="shared" si="86"/>
        <v>0</v>
      </c>
      <c r="CZ21" s="6">
        <f t="shared" si="87"/>
        <v>0</v>
      </c>
      <c r="DA21" s="6">
        <f t="shared" si="16"/>
        <v>0</v>
      </c>
      <c r="DB21" s="6">
        <f t="shared" si="88"/>
        <v>0</v>
      </c>
      <c r="DC21" s="6">
        <f t="shared" si="89"/>
        <v>0</v>
      </c>
      <c r="DD21" s="32">
        <f t="shared" si="90"/>
        <v>0</v>
      </c>
      <c r="DE21" s="9">
        <f t="shared" si="17"/>
        <v>0</v>
      </c>
      <c r="DF21" s="9">
        <f t="shared" si="18"/>
        <v>0</v>
      </c>
      <c r="DG21" s="9">
        <f t="shared" si="19"/>
        <v>0</v>
      </c>
      <c r="DH21" s="9">
        <f t="shared" si="91"/>
        <v>0</v>
      </c>
      <c r="DI21" s="9">
        <f t="shared" si="92"/>
        <v>0</v>
      </c>
      <c r="DJ21" s="9">
        <f t="shared" si="93"/>
        <v>0</v>
      </c>
      <c r="DK21" s="9">
        <f t="shared" si="94"/>
        <v>0</v>
      </c>
      <c r="DL21" s="9">
        <f t="shared" si="20"/>
        <v>0</v>
      </c>
      <c r="DM21" s="9">
        <f t="shared" si="95"/>
        <v>0</v>
      </c>
      <c r="DN21" s="9">
        <f t="shared" si="96"/>
        <v>0</v>
      </c>
      <c r="DO21" s="9">
        <f t="shared" si="97"/>
        <v>0</v>
      </c>
      <c r="DP21" s="44">
        <f t="shared" si="21"/>
        <v>0</v>
      </c>
      <c r="DQ21" s="6">
        <f t="shared" si="22"/>
        <v>0</v>
      </c>
      <c r="DR21" s="6">
        <f t="shared" si="23"/>
        <v>0</v>
      </c>
      <c r="DS21" s="6">
        <f t="shared" si="98"/>
        <v>0</v>
      </c>
      <c r="DT21" s="6">
        <f t="shared" si="99"/>
        <v>0</v>
      </c>
      <c r="DU21" s="6">
        <f t="shared" si="100"/>
        <v>0</v>
      </c>
      <c r="DV21" s="6">
        <f t="shared" si="101"/>
        <v>0</v>
      </c>
      <c r="DW21" s="6">
        <f t="shared" si="24"/>
        <v>0</v>
      </c>
      <c r="DX21" s="6">
        <f t="shared" si="102"/>
        <v>0</v>
      </c>
      <c r="DY21" s="6">
        <f t="shared" si="103"/>
        <v>0</v>
      </c>
      <c r="DZ21" s="32">
        <f t="shared" si="104"/>
        <v>0</v>
      </c>
      <c r="EA21" s="9">
        <f t="shared" si="25"/>
        <v>0</v>
      </c>
      <c r="EB21" s="9">
        <f t="shared" si="26"/>
        <v>0</v>
      </c>
      <c r="EC21" s="9">
        <f t="shared" si="27"/>
        <v>0</v>
      </c>
      <c r="ED21" s="9">
        <f t="shared" si="105"/>
        <v>0</v>
      </c>
      <c r="EE21" s="9">
        <f t="shared" si="106"/>
        <v>0</v>
      </c>
      <c r="EF21" s="9">
        <f t="shared" si="107"/>
        <v>0</v>
      </c>
      <c r="EG21" s="9">
        <f t="shared" si="108"/>
        <v>0</v>
      </c>
      <c r="EH21" s="9">
        <f t="shared" si="28"/>
        <v>0</v>
      </c>
      <c r="EI21" s="9">
        <f t="shared" si="109"/>
        <v>0</v>
      </c>
      <c r="EJ21" s="9">
        <f t="shared" si="110"/>
        <v>0</v>
      </c>
      <c r="EK21" s="9">
        <f t="shared" si="111"/>
        <v>0</v>
      </c>
      <c r="EL21" s="44">
        <f t="shared" si="29"/>
        <v>0</v>
      </c>
      <c r="EM21" s="6">
        <f t="shared" si="30"/>
        <v>0</v>
      </c>
      <c r="EN21" s="6">
        <f t="shared" si="31"/>
        <v>0</v>
      </c>
      <c r="EO21" s="6">
        <f t="shared" si="112"/>
        <v>0</v>
      </c>
      <c r="EP21" s="6">
        <f t="shared" si="113"/>
        <v>0</v>
      </c>
      <c r="EQ21" s="6">
        <f t="shared" si="114"/>
        <v>0</v>
      </c>
      <c r="ER21" s="6">
        <f t="shared" si="115"/>
        <v>0</v>
      </c>
      <c r="ES21" s="6">
        <f t="shared" si="32"/>
        <v>0</v>
      </c>
      <c r="ET21" s="6">
        <f t="shared" si="116"/>
        <v>0</v>
      </c>
      <c r="EU21" s="6">
        <f t="shared" si="117"/>
        <v>0</v>
      </c>
      <c r="EV21" s="6">
        <f t="shared" si="118"/>
        <v>0</v>
      </c>
    </row>
    <row r="22" spans="1:152" s="37" customFormat="1" ht="25.5" customHeight="1">
      <c r="A22" s="33"/>
      <c r="B22" s="7"/>
      <c r="C22" s="8"/>
      <c r="D22" s="8"/>
      <c r="E22" s="33">
        <f t="shared" si="33"/>
        <v>7</v>
      </c>
      <c r="F22" s="7" t="s">
        <v>11</v>
      </c>
      <c r="G22" s="8" t="s">
        <v>108</v>
      </c>
      <c r="H22" s="8">
        <v>3</v>
      </c>
      <c r="I22" s="33">
        <f t="shared" si="34"/>
        <v>7</v>
      </c>
      <c r="J22" s="7" t="s">
        <v>14</v>
      </c>
      <c r="K22" s="8"/>
      <c r="L22" s="34"/>
      <c r="M22" s="160">
        <f t="shared" si="35"/>
        <v>7</v>
      </c>
      <c r="N22" s="160" t="s">
        <v>16</v>
      </c>
      <c r="O22" s="155"/>
      <c r="P22" s="155"/>
      <c r="Q22" s="33">
        <f t="shared" si="36"/>
        <v>7</v>
      </c>
      <c r="R22" s="7" t="s">
        <v>12</v>
      </c>
      <c r="S22" s="8"/>
      <c r="T22" s="34"/>
      <c r="U22" s="152">
        <f t="shared" si="37"/>
        <v>7</v>
      </c>
      <c r="V22" s="152" t="s">
        <v>15</v>
      </c>
      <c r="W22" s="153"/>
      <c r="X22" s="153"/>
      <c r="Y22" s="33">
        <f t="shared" si="38"/>
        <v>7</v>
      </c>
      <c r="Z22" s="7" t="s">
        <v>16</v>
      </c>
      <c r="AA22" s="8" t="s">
        <v>51</v>
      </c>
      <c r="AB22" s="34">
        <v>3</v>
      </c>
      <c r="AC22" s="160">
        <f t="shared" si="39"/>
        <v>7</v>
      </c>
      <c r="AD22" s="7" t="s">
        <v>12</v>
      </c>
      <c r="AE22" s="155"/>
      <c r="AF22" s="155"/>
      <c r="AG22" s="33">
        <f t="shared" si="40"/>
        <v>7</v>
      </c>
      <c r="AH22" s="7" t="s">
        <v>14</v>
      </c>
      <c r="AI22" s="8" t="s">
        <v>48</v>
      </c>
      <c r="AJ22" s="34"/>
      <c r="AK22" s="154">
        <f t="shared" si="41"/>
        <v>7</v>
      </c>
      <c r="AL22" s="7" t="s">
        <v>10</v>
      </c>
      <c r="AM22" s="155"/>
      <c r="AN22" s="159"/>
      <c r="AO22" s="7"/>
      <c r="AQ22" s="9">
        <f t="shared" si="42"/>
        <v>0</v>
      </c>
      <c r="AR22" s="9">
        <f t="shared" si="43"/>
        <v>0</v>
      </c>
      <c r="AS22" s="9">
        <f t="shared" si="44"/>
        <v>0</v>
      </c>
      <c r="AT22" s="9">
        <f t="shared" si="45"/>
        <v>0</v>
      </c>
      <c r="AU22" s="9">
        <f t="shared" si="46"/>
        <v>0</v>
      </c>
      <c r="AV22" s="9">
        <f t="shared" si="47"/>
        <v>0</v>
      </c>
      <c r="AW22" s="9">
        <f t="shared" si="48"/>
        <v>0</v>
      </c>
      <c r="AX22" s="9">
        <f t="shared" si="49"/>
        <v>0</v>
      </c>
      <c r="AY22" s="9">
        <f t="shared" si="50"/>
        <v>0</v>
      </c>
      <c r="AZ22" s="9">
        <f t="shared" si="51"/>
        <v>0</v>
      </c>
      <c r="BA22" s="9">
        <f t="shared" si="52"/>
        <v>0</v>
      </c>
      <c r="BB22" s="44">
        <f t="shared" si="53"/>
        <v>0</v>
      </c>
      <c r="BC22" s="6">
        <f t="shared" si="0"/>
        <v>0</v>
      </c>
      <c r="BD22" s="6">
        <f t="shared" si="54"/>
        <v>0</v>
      </c>
      <c r="BE22" s="6">
        <f t="shared" si="55"/>
        <v>0</v>
      </c>
      <c r="BF22" s="6">
        <f t="shared" si="56"/>
        <v>3</v>
      </c>
      <c r="BG22" s="6">
        <f t="shared" si="57"/>
        <v>0</v>
      </c>
      <c r="BH22" s="6">
        <f t="shared" si="58"/>
        <v>0</v>
      </c>
      <c r="BI22" s="6">
        <f t="shared" si="59"/>
        <v>0</v>
      </c>
      <c r="BJ22" s="6">
        <f t="shared" si="60"/>
        <v>0</v>
      </c>
      <c r="BK22" s="6">
        <f t="shared" si="61"/>
        <v>0</v>
      </c>
      <c r="BL22" s="32">
        <f t="shared" si="62"/>
        <v>0</v>
      </c>
      <c r="BM22" s="9">
        <f t="shared" si="1"/>
        <v>0</v>
      </c>
      <c r="BN22" s="9">
        <f t="shared" si="2"/>
        <v>0</v>
      </c>
      <c r="BO22" s="9">
        <f t="shared" si="3"/>
        <v>0</v>
      </c>
      <c r="BP22" s="9">
        <f t="shared" si="63"/>
        <v>0</v>
      </c>
      <c r="BQ22" s="9">
        <f t="shared" si="64"/>
        <v>0</v>
      </c>
      <c r="BR22" s="9">
        <f t="shared" si="65"/>
        <v>0</v>
      </c>
      <c r="BS22" s="9">
        <f t="shared" si="4"/>
        <v>0</v>
      </c>
      <c r="BT22" s="9">
        <f t="shared" si="5"/>
        <v>0</v>
      </c>
      <c r="BU22" s="9">
        <f t="shared" si="66"/>
        <v>0</v>
      </c>
      <c r="BV22" s="9">
        <f t="shared" si="67"/>
        <v>0</v>
      </c>
      <c r="BW22" s="9">
        <f t="shared" si="68"/>
        <v>0</v>
      </c>
      <c r="BX22" s="44">
        <f t="shared" si="6"/>
        <v>0</v>
      </c>
      <c r="BY22" s="6">
        <f t="shared" si="7"/>
        <v>0</v>
      </c>
      <c r="BZ22" s="6">
        <f t="shared" si="8"/>
        <v>0</v>
      </c>
      <c r="CA22" s="6">
        <f t="shared" si="69"/>
        <v>0</v>
      </c>
      <c r="CB22" s="6">
        <f t="shared" si="70"/>
        <v>0</v>
      </c>
      <c r="CC22" s="6">
        <f t="shared" si="71"/>
        <v>0</v>
      </c>
      <c r="CD22" s="6">
        <f t="shared" si="72"/>
        <v>0</v>
      </c>
      <c r="CE22" s="6">
        <f t="shared" si="73"/>
        <v>0</v>
      </c>
      <c r="CF22" s="6">
        <f t="shared" si="74"/>
        <v>0</v>
      </c>
      <c r="CG22" s="6">
        <f t="shared" si="75"/>
        <v>0</v>
      </c>
      <c r="CH22" s="32">
        <f t="shared" si="76"/>
        <v>0</v>
      </c>
      <c r="CI22" s="9">
        <f t="shared" si="9"/>
        <v>0</v>
      </c>
      <c r="CJ22" s="9">
        <f t="shared" si="10"/>
        <v>0</v>
      </c>
      <c r="CK22" s="9">
        <f t="shared" si="11"/>
        <v>0</v>
      </c>
      <c r="CL22" s="9">
        <f t="shared" si="77"/>
        <v>0</v>
      </c>
      <c r="CM22" s="9">
        <f t="shared" si="78"/>
        <v>0</v>
      </c>
      <c r="CN22" s="9">
        <f t="shared" si="79"/>
        <v>0</v>
      </c>
      <c r="CO22" s="9">
        <f t="shared" si="80"/>
        <v>0</v>
      </c>
      <c r="CP22" s="9">
        <f t="shared" si="12"/>
        <v>0</v>
      </c>
      <c r="CQ22" s="9">
        <f t="shared" si="81"/>
        <v>0</v>
      </c>
      <c r="CR22" s="9">
        <f t="shared" si="82"/>
        <v>0</v>
      </c>
      <c r="CS22" s="9">
        <f t="shared" si="83"/>
        <v>0</v>
      </c>
      <c r="CT22" s="44">
        <f t="shared" si="13"/>
        <v>0</v>
      </c>
      <c r="CU22" s="6">
        <f t="shared" si="14"/>
        <v>0</v>
      </c>
      <c r="CV22" s="6">
        <f t="shared" si="15"/>
        <v>0</v>
      </c>
      <c r="CW22" s="6">
        <f t="shared" si="84"/>
        <v>0</v>
      </c>
      <c r="CX22" s="6">
        <f t="shared" si="85"/>
        <v>0</v>
      </c>
      <c r="CY22" s="6">
        <f t="shared" si="86"/>
        <v>0</v>
      </c>
      <c r="CZ22" s="6">
        <f t="shared" si="87"/>
        <v>0</v>
      </c>
      <c r="DA22" s="6">
        <f t="shared" si="16"/>
        <v>0</v>
      </c>
      <c r="DB22" s="6">
        <f t="shared" si="88"/>
        <v>0</v>
      </c>
      <c r="DC22" s="6">
        <f t="shared" si="89"/>
        <v>0</v>
      </c>
      <c r="DD22" s="32">
        <f t="shared" si="90"/>
        <v>0</v>
      </c>
      <c r="DE22" s="9">
        <f t="shared" si="17"/>
        <v>0</v>
      </c>
      <c r="DF22" s="9">
        <f t="shared" si="18"/>
        <v>0</v>
      </c>
      <c r="DG22" s="9">
        <f t="shared" si="19"/>
        <v>0</v>
      </c>
      <c r="DH22" s="9">
        <f t="shared" si="91"/>
        <v>0</v>
      </c>
      <c r="DI22" s="9">
        <f t="shared" si="92"/>
        <v>0</v>
      </c>
      <c r="DJ22" s="9">
        <f t="shared" si="93"/>
        <v>0</v>
      </c>
      <c r="DK22" s="9">
        <f t="shared" si="94"/>
        <v>3</v>
      </c>
      <c r="DL22" s="9">
        <f t="shared" si="20"/>
        <v>0</v>
      </c>
      <c r="DM22" s="9">
        <f t="shared" si="95"/>
        <v>0</v>
      </c>
      <c r="DN22" s="9">
        <f t="shared" si="96"/>
        <v>0</v>
      </c>
      <c r="DO22" s="9">
        <f t="shared" si="97"/>
        <v>0</v>
      </c>
      <c r="DP22" s="44">
        <f t="shared" si="21"/>
        <v>0</v>
      </c>
      <c r="DQ22" s="6">
        <f t="shared" si="22"/>
        <v>0</v>
      </c>
      <c r="DR22" s="6">
        <f t="shared" si="23"/>
        <v>0</v>
      </c>
      <c r="DS22" s="6">
        <f t="shared" si="98"/>
        <v>0</v>
      </c>
      <c r="DT22" s="6">
        <f t="shared" si="99"/>
        <v>0</v>
      </c>
      <c r="DU22" s="6">
        <f t="shared" si="100"/>
        <v>0</v>
      </c>
      <c r="DV22" s="6">
        <f t="shared" si="101"/>
        <v>0</v>
      </c>
      <c r="DW22" s="6">
        <f t="shared" si="24"/>
        <v>0</v>
      </c>
      <c r="DX22" s="6">
        <f t="shared" si="102"/>
        <v>0</v>
      </c>
      <c r="DY22" s="6">
        <f t="shared" si="103"/>
        <v>0</v>
      </c>
      <c r="DZ22" s="32">
        <f t="shared" si="104"/>
        <v>0</v>
      </c>
      <c r="EA22" s="9">
        <f t="shared" si="25"/>
        <v>0</v>
      </c>
      <c r="EB22" s="9">
        <f t="shared" si="26"/>
        <v>0</v>
      </c>
      <c r="EC22" s="9">
        <f t="shared" si="27"/>
        <v>0</v>
      </c>
      <c r="ED22" s="9">
        <f t="shared" si="105"/>
        <v>0</v>
      </c>
      <c r="EE22" s="9">
        <f t="shared" si="106"/>
        <v>0</v>
      </c>
      <c r="EF22" s="9">
        <f t="shared" si="107"/>
        <v>0</v>
      </c>
      <c r="EG22" s="9">
        <f t="shared" si="108"/>
        <v>0</v>
      </c>
      <c r="EH22" s="9">
        <f t="shared" si="28"/>
        <v>0</v>
      </c>
      <c r="EI22" s="9">
        <f t="shared" si="109"/>
        <v>0</v>
      </c>
      <c r="EJ22" s="9">
        <f t="shared" si="110"/>
        <v>0</v>
      </c>
      <c r="EK22" s="9">
        <f t="shared" si="111"/>
        <v>0</v>
      </c>
      <c r="EL22" s="44">
        <f t="shared" si="29"/>
        <v>0</v>
      </c>
      <c r="EM22" s="6">
        <f t="shared" si="30"/>
        <v>0</v>
      </c>
      <c r="EN22" s="6">
        <f t="shared" si="31"/>
        <v>0</v>
      </c>
      <c r="EO22" s="6">
        <f t="shared" si="112"/>
        <v>0</v>
      </c>
      <c r="EP22" s="6">
        <f t="shared" si="113"/>
        <v>0</v>
      </c>
      <c r="EQ22" s="6">
        <f t="shared" si="114"/>
        <v>0</v>
      </c>
      <c r="ER22" s="6">
        <f t="shared" si="115"/>
        <v>0</v>
      </c>
      <c r="ES22" s="6">
        <f t="shared" si="32"/>
        <v>0</v>
      </c>
      <c r="ET22" s="6">
        <f t="shared" si="116"/>
        <v>0</v>
      </c>
      <c r="EU22" s="6">
        <f t="shared" si="117"/>
        <v>0</v>
      </c>
      <c r="EV22" s="6">
        <f t="shared" si="118"/>
        <v>0</v>
      </c>
    </row>
    <row r="23" spans="1:152" s="37" customFormat="1" ht="25.5" customHeight="1">
      <c r="A23" s="7"/>
      <c r="B23" s="7"/>
      <c r="C23" s="8"/>
      <c r="D23" s="8"/>
      <c r="E23" s="33">
        <f t="shared" si="33"/>
        <v>8</v>
      </c>
      <c r="F23" s="7" t="s">
        <v>12</v>
      </c>
      <c r="G23" s="8" t="s">
        <v>112</v>
      </c>
      <c r="H23" s="8">
        <v>3</v>
      </c>
      <c r="I23" s="151">
        <f t="shared" si="34"/>
        <v>8</v>
      </c>
      <c r="J23" s="152" t="s">
        <v>15</v>
      </c>
      <c r="K23" s="153"/>
      <c r="L23" s="158"/>
      <c r="M23" s="98">
        <f t="shared" si="35"/>
        <v>8</v>
      </c>
      <c r="N23" s="98" t="s">
        <v>10</v>
      </c>
      <c r="O23" s="99"/>
      <c r="P23" s="99"/>
      <c r="Q23" s="33">
        <f t="shared" si="36"/>
        <v>8</v>
      </c>
      <c r="R23" s="7" t="s">
        <v>13</v>
      </c>
      <c r="S23" s="8"/>
      <c r="T23" s="34"/>
      <c r="U23" s="160">
        <f t="shared" si="37"/>
        <v>8</v>
      </c>
      <c r="V23" s="7" t="s">
        <v>16</v>
      </c>
      <c r="W23" s="160"/>
      <c r="X23" s="155"/>
      <c r="Y23" s="154">
        <f t="shared" si="38"/>
        <v>8</v>
      </c>
      <c r="Z23" s="7" t="s">
        <v>10</v>
      </c>
      <c r="AA23" s="155"/>
      <c r="AB23" s="159"/>
      <c r="AC23" s="7">
        <f t="shared" si="39"/>
        <v>8</v>
      </c>
      <c r="AD23" s="7" t="s">
        <v>13</v>
      </c>
      <c r="AE23" s="7"/>
      <c r="AF23" s="8"/>
      <c r="AG23" s="151">
        <f t="shared" si="40"/>
        <v>8</v>
      </c>
      <c r="AH23" s="152" t="s">
        <v>15</v>
      </c>
      <c r="AI23" s="153"/>
      <c r="AJ23" s="158"/>
      <c r="AK23" s="33">
        <f t="shared" si="41"/>
        <v>8</v>
      </c>
      <c r="AL23" s="160" t="s">
        <v>11</v>
      </c>
      <c r="AM23" s="8" t="s">
        <v>124</v>
      </c>
      <c r="AN23" s="34"/>
      <c r="AO23" s="7"/>
      <c r="AQ23" s="9">
        <f t="shared" si="42"/>
        <v>0</v>
      </c>
      <c r="AR23" s="9">
        <f t="shared" si="43"/>
        <v>0</v>
      </c>
      <c r="AS23" s="9">
        <f t="shared" si="44"/>
        <v>0</v>
      </c>
      <c r="AT23" s="9">
        <f t="shared" si="45"/>
        <v>0</v>
      </c>
      <c r="AU23" s="9">
        <f t="shared" si="46"/>
        <v>0</v>
      </c>
      <c r="AV23" s="9">
        <f t="shared" si="47"/>
        <v>0</v>
      </c>
      <c r="AW23" s="9">
        <f t="shared" si="48"/>
        <v>0</v>
      </c>
      <c r="AX23" s="9">
        <f t="shared" si="49"/>
        <v>0</v>
      </c>
      <c r="AY23" s="9">
        <f t="shared" si="50"/>
        <v>0</v>
      </c>
      <c r="AZ23" s="9">
        <f t="shared" si="51"/>
        <v>0</v>
      </c>
      <c r="BA23" s="9">
        <f t="shared" si="52"/>
        <v>0</v>
      </c>
      <c r="BB23" s="44">
        <f t="shared" si="53"/>
        <v>0</v>
      </c>
      <c r="BC23" s="6">
        <f t="shared" si="0"/>
        <v>0</v>
      </c>
      <c r="BD23" s="6">
        <f t="shared" si="54"/>
        <v>0</v>
      </c>
      <c r="BE23" s="6">
        <f t="shared" si="55"/>
        <v>0</v>
      </c>
      <c r="BF23" s="6">
        <f t="shared" si="56"/>
        <v>0</v>
      </c>
      <c r="BG23" s="6">
        <f t="shared" si="57"/>
        <v>3</v>
      </c>
      <c r="BH23" s="6">
        <f t="shared" si="58"/>
        <v>0</v>
      </c>
      <c r="BI23" s="6">
        <f t="shared" si="59"/>
        <v>0</v>
      </c>
      <c r="BJ23" s="6">
        <f t="shared" si="60"/>
        <v>0</v>
      </c>
      <c r="BK23" s="6">
        <f t="shared" si="61"/>
        <v>0</v>
      </c>
      <c r="BL23" s="32">
        <f t="shared" si="62"/>
        <v>0</v>
      </c>
      <c r="BM23" s="9">
        <f t="shared" si="1"/>
        <v>0</v>
      </c>
      <c r="BN23" s="9">
        <f t="shared" si="2"/>
        <v>0</v>
      </c>
      <c r="BO23" s="9">
        <f t="shared" si="3"/>
        <v>0</v>
      </c>
      <c r="BP23" s="9">
        <f t="shared" si="63"/>
        <v>0</v>
      </c>
      <c r="BQ23" s="9">
        <f t="shared" si="64"/>
        <v>0</v>
      </c>
      <c r="BR23" s="9">
        <f t="shared" si="65"/>
        <v>0</v>
      </c>
      <c r="BS23" s="9">
        <f t="shared" si="4"/>
        <v>0</v>
      </c>
      <c r="BT23" s="9">
        <f t="shared" si="5"/>
        <v>0</v>
      </c>
      <c r="BU23" s="9">
        <f t="shared" si="66"/>
        <v>0</v>
      </c>
      <c r="BV23" s="9">
        <f t="shared" si="67"/>
        <v>0</v>
      </c>
      <c r="BW23" s="9">
        <f t="shared" si="68"/>
        <v>0</v>
      </c>
      <c r="BX23" s="44">
        <f t="shared" si="6"/>
        <v>0</v>
      </c>
      <c r="BY23" s="6">
        <f t="shared" si="7"/>
        <v>0</v>
      </c>
      <c r="BZ23" s="6">
        <f t="shared" si="8"/>
        <v>0</v>
      </c>
      <c r="CA23" s="6">
        <f t="shared" si="69"/>
        <v>0</v>
      </c>
      <c r="CB23" s="6">
        <f t="shared" si="70"/>
        <v>0</v>
      </c>
      <c r="CC23" s="6">
        <f t="shared" si="71"/>
        <v>0</v>
      </c>
      <c r="CD23" s="6">
        <f t="shared" si="72"/>
        <v>0</v>
      </c>
      <c r="CE23" s="6">
        <f t="shared" si="73"/>
        <v>0</v>
      </c>
      <c r="CF23" s="6">
        <f t="shared" si="74"/>
        <v>0</v>
      </c>
      <c r="CG23" s="6">
        <f t="shared" si="75"/>
        <v>0</v>
      </c>
      <c r="CH23" s="32">
        <f t="shared" si="76"/>
        <v>0</v>
      </c>
      <c r="CI23" s="9">
        <f t="shared" si="9"/>
        <v>0</v>
      </c>
      <c r="CJ23" s="9">
        <f t="shared" si="10"/>
        <v>0</v>
      </c>
      <c r="CK23" s="9">
        <f t="shared" si="11"/>
        <v>0</v>
      </c>
      <c r="CL23" s="9">
        <f t="shared" si="77"/>
        <v>0</v>
      </c>
      <c r="CM23" s="9">
        <f t="shared" si="78"/>
        <v>0</v>
      </c>
      <c r="CN23" s="9">
        <f t="shared" si="79"/>
        <v>0</v>
      </c>
      <c r="CO23" s="9">
        <f t="shared" si="80"/>
        <v>0</v>
      </c>
      <c r="CP23" s="9">
        <f t="shared" si="12"/>
        <v>0</v>
      </c>
      <c r="CQ23" s="9">
        <f t="shared" si="81"/>
        <v>0</v>
      </c>
      <c r="CR23" s="9">
        <f t="shared" si="82"/>
        <v>0</v>
      </c>
      <c r="CS23" s="9">
        <f t="shared" si="83"/>
        <v>0</v>
      </c>
      <c r="CT23" s="44">
        <f t="shared" si="13"/>
        <v>0</v>
      </c>
      <c r="CU23" s="6">
        <f t="shared" si="14"/>
        <v>0</v>
      </c>
      <c r="CV23" s="6">
        <f t="shared" si="15"/>
        <v>0</v>
      </c>
      <c r="CW23" s="6">
        <f t="shared" si="84"/>
        <v>0</v>
      </c>
      <c r="CX23" s="6">
        <f t="shared" si="85"/>
        <v>0</v>
      </c>
      <c r="CY23" s="6">
        <f t="shared" si="86"/>
        <v>0</v>
      </c>
      <c r="CZ23" s="6">
        <f t="shared" si="87"/>
        <v>0</v>
      </c>
      <c r="DA23" s="6">
        <f t="shared" si="16"/>
        <v>0</v>
      </c>
      <c r="DB23" s="6">
        <f t="shared" si="88"/>
        <v>0</v>
      </c>
      <c r="DC23" s="6">
        <f t="shared" si="89"/>
        <v>0</v>
      </c>
      <c r="DD23" s="32">
        <f t="shared" si="90"/>
        <v>0</v>
      </c>
      <c r="DE23" s="9">
        <f t="shared" si="17"/>
        <v>0</v>
      </c>
      <c r="DF23" s="9">
        <f t="shared" si="18"/>
        <v>0</v>
      </c>
      <c r="DG23" s="9">
        <f t="shared" si="19"/>
        <v>0</v>
      </c>
      <c r="DH23" s="9">
        <f t="shared" si="91"/>
        <v>0</v>
      </c>
      <c r="DI23" s="9">
        <f t="shared" si="92"/>
        <v>0</v>
      </c>
      <c r="DJ23" s="9">
        <f t="shared" si="93"/>
        <v>0</v>
      </c>
      <c r="DK23" s="9">
        <f t="shared" si="94"/>
        <v>0</v>
      </c>
      <c r="DL23" s="9">
        <f t="shared" si="20"/>
        <v>0</v>
      </c>
      <c r="DM23" s="9">
        <f t="shared" si="95"/>
        <v>0</v>
      </c>
      <c r="DN23" s="9">
        <f t="shared" si="96"/>
        <v>0</v>
      </c>
      <c r="DO23" s="9">
        <f t="shared" si="97"/>
        <v>0</v>
      </c>
      <c r="DP23" s="44">
        <f t="shared" si="21"/>
        <v>0</v>
      </c>
      <c r="DQ23" s="6">
        <f t="shared" si="22"/>
        <v>0</v>
      </c>
      <c r="DR23" s="6">
        <f t="shared" si="23"/>
        <v>0</v>
      </c>
      <c r="DS23" s="6">
        <f t="shared" si="98"/>
        <v>0</v>
      </c>
      <c r="DT23" s="6">
        <f t="shared" si="99"/>
        <v>0</v>
      </c>
      <c r="DU23" s="6">
        <f t="shared" si="100"/>
        <v>0</v>
      </c>
      <c r="DV23" s="6">
        <f t="shared" si="101"/>
        <v>0</v>
      </c>
      <c r="DW23" s="6">
        <f t="shared" si="24"/>
        <v>0</v>
      </c>
      <c r="DX23" s="6">
        <f t="shared" si="102"/>
        <v>0</v>
      </c>
      <c r="DY23" s="6">
        <f t="shared" si="103"/>
        <v>0</v>
      </c>
      <c r="DZ23" s="32">
        <f t="shared" si="104"/>
        <v>0</v>
      </c>
      <c r="EA23" s="9">
        <f t="shared" si="25"/>
        <v>0</v>
      </c>
      <c r="EB23" s="9">
        <f t="shared" si="26"/>
        <v>0</v>
      </c>
      <c r="EC23" s="9">
        <f t="shared" si="27"/>
        <v>0</v>
      </c>
      <c r="ED23" s="9">
        <f t="shared" si="105"/>
        <v>0</v>
      </c>
      <c r="EE23" s="9">
        <f t="shared" si="106"/>
        <v>0</v>
      </c>
      <c r="EF23" s="9">
        <f t="shared" si="107"/>
        <v>0</v>
      </c>
      <c r="EG23" s="9">
        <f t="shared" si="108"/>
        <v>0</v>
      </c>
      <c r="EH23" s="9">
        <f t="shared" si="28"/>
        <v>0</v>
      </c>
      <c r="EI23" s="9">
        <f t="shared" si="109"/>
        <v>0</v>
      </c>
      <c r="EJ23" s="9">
        <f t="shared" si="110"/>
        <v>0</v>
      </c>
      <c r="EK23" s="9">
        <f t="shared" si="111"/>
        <v>0</v>
      </c>
      <c r="EL23" s="44">
        <f t="shared" si="29"/>
        <v>0</v>
      </c>
      <c r="EM23" s="6">
        <f t="shared" si="30"/>
        <v>0</v>
      </c>
      <c r="EN23" s="6">
        <f t="shared" si="31"/>
        <v>0</v>
      </c>
      <c r="EO23" s="6">
        <f t="shared" si="112"/>
        <v>0</v>
      </c>
      <c r="EP23" s="6">
        <f t="shared" si="113"/>
        <v>0</v>
      </c>
      <c r="EQ23" s="6">
        <f t="shared" si="114"/>
        <v>0</v>
      </c>
      <c r="ER23" s="6">
        <f t="shared" si="115"/>
        <v>0</v>
      </c>
      <c r="ES23" s="6">
        <f t="shared" si="32"/>
        <v>0</v>
      </c>
      <c r="ET23" s="6">
        <f t="shared" si="116"/>
        <v>0</v>
      </c>
      <c r="EU23" s="6">
        <f t="shared" si="117"/>
        <v>0</v>
      </c>
      <c r="EV23" s="6">
        <f t="shared" si="118"/>
        <v>0</v>
      </c>
    </row>
    <row r="24" spans="1:152" s="37" customFormat="1" ht="25.5" customHeight="1">
      <c r="A24" s="33"/>
      <c r="B24" s="7"/>
      <c r="C24" s="8"/>
      <c r="D24" s="8"/>
      <c r="E24" s="33">
        <f t="shared" si="33"/>
        <v>9</v>
      </c>
      <c r="F24" s="7" t="s">
        <v>13</v>
      </c>
      <c r="G24" s="8"/>
      <c r="H24" s="8"/>
      <c r="I24" s="154">
        <f t="shared" si="34"/>
        <v>9</v>
      </c>
      <c r="J24" s="7" t="s">
        <v>16</v>
      </c>
      <c r="K24" s="155"/>
      <c r="L24" s="159"/>
      <c r="M24" s="7">
        <f t="shared" si="35"/>
        <v>9</v>
      </c>
      <c r="N24" s="7" t="s">
        <v>11</v>
      </c>
      <c r="O24" s="8"/>
      <c r="P24" s="8"/>
      <c r="Q24" s="33">
        <f t="shared" si="36"/>
        <v>9</v>
      </c>
      <c r="R24" s="7" t="s">
        <v>14</v>
      </c>
      <c r="S24" s="8"/>
      <c r="T24" s="34"/>
      <c r="U24" s="7">
        <f t="shared" si="37"/>
        <v>9</v>
      </c>
      <c r="V24" s="7" t="s">
        <v>10</v>
      </c>
      <c r="W24" s="8"/>
      <c r="X24" s="8"/>
      <c r="Y24" s="33">
        <f t="shared" si="38"/>
        <v>9</v>
      </c>
      <c r="Z24" s="7" t="s">
        <v>11</v>
      </c>
      <c r="AA24" s="8" t="s">
        <v>120</v>
      </c>
      <c r="AB24" s="34">
        <v>3</v>
      </c>
      <c r="AC24" s="7">
        <f t="shared" si="39"/>
        <v>9</v>
      </c>
      <c r="AD24" s="7" t="s">
        <v>14</v>
      </c>
      <c r="AE24" s="7"/>
      <c r="AF24" s="8"/>
      <c r="AG24" s="33">
        <f t="shared" si="40"/>
        <v>9</v>
      </c>
      <c r="AH24" s="7" t="s">
        <v>16</v>
      </c>
      <c r="AI24" s="8" t="s">
        <v>120</v>
      </c>
      <c r="AJ24" s="34">
        <v>3</v>
      </c>
      <c r="AK24" s="33">
        <f t="shared" si="41"/>
        <v>9</v>
      </c>
      <c r="AL24" s="7" t="s">
        <v>12</v>
      </c>
      <c r="AM24" s="8" t="s">
        <v>103</v>
      </c>
      <c r="AN24" s="34"/>
      <c r="AO24" s="7"/>
      <c r="AQ24" s="9">
        <f t="shared" si="42"/>
        <v>0</v>
      </c>
      <c r="AR24" s="9">
        <f t="shared" si="43"/>
        <v>0</v>
      </c>
      <c r="AS24" s="9">
        <f t="shared" si="44"/>
        <v>0</v>
      </c>
      <c r="AT24" s="9">
        <f t="shared" si="45"/>
        <v>0</v>
      </c>
      <c r="AU24" s="9">
        <f t="shared" si="46"/>
        <v>0</v>
      </c>
      <c r="AV24" s="9">
        <f t="shared" si="47"/>
        <v>0</v>
      </c>
      <c r="AW24" s="9">
        <f t="shared" si="48"/>
        <v>0</v>
      </c>
      <c r="AX24" s="9">
        <f t="shared" si="49"/>
        <v>0</v>
      </c>
      <c r="AY24" s="9">
        <f t="shared" si="50"/>
        <v>0</v>
      </c>
      <c r="AZ24" s="9">
        <f t="shared" si="51"/>
        <v>0</v>
      </c>
      <c r="BA24" s="9">
        <f t="shared" si="52"/>
        <v>0</v>
      </c>
      <c r="BB24" s="44">
        <f t="shared" si="53"/>
        <v>0</v>
      </c>
      <c r="BC24" s="6">
        <f t="shared" si="0"/>
        <v>0</v>
      </c>
      <c r="BD24" s="6">
        <f t="shared" si="54"/>
        <v>0</v>
      </c>
      <c r="BE24" s="6">
        <f t="shared" si="55"/>
        <v>0</v>
      </c>
      <c r="BF24" s="6">
        <f t="shared" si="56"/>
        <v>0</v>
      </c>
      <c r="BG24" s="6">
        <f t="shared" si="57"/>
        <v>0</v>
      </c>
      <c r="BH24" s="6">
        <f t="shared" si="58"/>
        <v>0</v>
      </c>
      <c r="BI24" s="6">
        <f t="shared" si="59"/>
        <v>0</v>
      </c>
      <c r="BJ24" s="6">
        <f t="shared" si="60"/>
        <v>0</v>
      </c>
      <c r="BK24" s="6">
        <f t="shared" si="61"/>
        <v>0</v>
      </c>
      <c r="BL24" s="32">
        <f t="shared" si="62"/>
        <v>0</v>
      </c>
      <c r="BM24" s="9">
        <f t="shared" si="1"/>
        <v>0</v>
      </c>
      <c r="BN24" s="9">
        <f t="shared" si="2"/>
        <v>0</v>
      </c>
      <c r="BO24" s="9">
        <f t="shared" si="3"/>
        <v>0</v>
      </c>
      <c r="BP24" s="9">
        <f t="shared" si="63"/>
        <v>0</v>
      </c>
      <c r="BQ24" s="9">
        <f t="shared" si="64"/>
        <v>0</v>
      </c>
      <c r="BR24" s="9">
        <f t="shared" si="65"/>
        <v>0</v>
      </c>
      <c r="BS24" s="9">
        <f t="shared" si="4"/>
        <v>0</v>
      </c>
      <c r="BT24" s="9">
        <f t="shared" si="5"/>
        <v>0</v>
      </c>
      <c r="BU24" s="9">
        <f t="shared" si="66"/>
        <v>0</v>
      </c>
      <c r="BV24" s="9">
        <f t="shared" si="67"/>
        <v>0</v>
      </c>
      <c r="BW24" s="9">
        <f t="shared" si="68"/>
        <v>0</v>
      </c>
      <c r="BX24" s="44">
        <f t="shared" si="6"/>
        <v>0</v>
      </c>
      <c r="BY24" s="6">
        <f t="shared" si="7"/>
        <v>0</v>
      </c>
      <c r="BZ24" s="6">
        <f t="shared" si="8"/>
        <v>0</v>
      </c>
      <c r="CA24" s="6">
        <f t="shared" si="69"/>
        <v>0</v>
      </c>
      <c r="CB24" s="6">
        <f t="shared" si="70"/>
        <v>0</v>
      </c>
      <c r="CC24" s="6">
        <f t="shared" si="71"/>
        <v>0</v>
      </c>
      <c r="CD24" s="6">
        <f t="shared" si="72"/>
        <v>0</v>
      </c>
      <c r="CE24" s="6">
        <f t="shared" si="73"/>
        <v>0</v>
      </c>
      <c r="CF24" s="6">
        <f t="shared" si="74"/>
        <v>0</v>
      </c>
      <c r="CG24" s="6">
        <f t="shared" si="75"/>
        <v>0</v>
      </c>
      <c r="CH24" s="32">
        <f t="shared" si="76"/>
        <v>0</v>
      </c>
      <c r="CI24" s="9">
        <f t="shared" si="9"/>
        <v>0</v>
      </c>
      <c r="CJ24" s="9">
        <f t="shared" si="10"/>
        <v>0</v>
      </c>
      <c r="CK24" s="9">
        <f t="shared" si="11"/>
        <v>0</v>
      </c>
      <c r="CL24" s="9">
        <f t="shared" si="77"/>
        <v>0</v>
      </c>
      <c r="CM24" s="9">
        <f t="shared" si="78"/>
        <v>0</v>
      </c>
      <c r="CN24" s="9">
        <f t="shared" si="79"/>
        <v>0</v>
      </c>
      <c r="CO24" s="9">
        <f t="shared" si="80"/>
        <v>0</v>
      </c>
      <c r="CP24" s="9">
        <f t="shared" si="12"/>
        <v>0</v>
      </c>
      <c r="CQ24" s="9">
        <f t="shared" si="81"/>
        <v>0</v>
      </c>
      <c r="CR24" s="9">
        <f t="shared" si="82"/>
        <v>0</v>
      </c>
      <c r="CS24" s="9">
        <f t="shared" si="83"/>
        <v>0</v>
      </c>
      <c r="CT24" s="44">
        <f t="shared" si="13"/>
        <v>0</v>
      </c>
      <c r="CU24" s="6">
        <f t="shared" si="14"/>
        <v>0</v>
      </c>
      <c r="CV24" s="6">
        <f t="shared" si="15"/>
        <v>0</v>
      </c>
      <c r="CW24" s="6">
        <f t="shared" si="84"/>
        <v>0</v>
      </c>
      <c r="CX24" s="6">
        <f t="shared" si="85"/>
        <v>0</v>
      </c>
      <c r="CY24" s="6">
        <f t="shared" si="86"/>
        <v>0</v>
      </c>
      <c r="CZ24" s="6">
        <f t="shared" si="87"/>
        <v>0</v>
      </c>
      <c r="DA24" s="6">
        <f t="shared" si="16"/>
        <v>0</v>
      </c>
      <c r="DB24" s="6">
        <f t="shared" si="88"/>
        <v>0</v>
      </c>
      <c r="DC24" s="6">
        <f t="shared" si="89"/>
        <v>0</v>
      </c>
      <c r="DD24" s="32">
        <f t="shared" si="90"/>
        <v>0</v>
      </c>
      <c r="DE24" s="9">
        <f t="shared" si="17"/>
        <v>0</v>
      </c>
      <c r="DF24" s="9">
        <f t="shared" si="18"/>
        <v>0</v>
      </c>
      <c r="DG24" s="9">
        <f t="shared" si="19"/>
        <v>0</v>
      </c>
      <c r="DH24" s="9">
        <f t="shared" si="91"/>
        <v>0</v>
      </c>
      <c r="DI24" s="9">
        <f t="shared" si="92"/>
        <v>3</v>
      </c>
      <c r="DJ24" s="9">
        <f t="shared" si="93"/>
        <v>0</v>
      </c>
      <c r="DK24" s="9">
        <f t="shared" si="94"/>
        <v>0</v>
      </c>
      <c r="DL24" s="9">
        <f t="shared" si="20"/>
        <v>0</v>
      </c>
      <c r="DM24" s="9">
        <f t="shared" si="95"/>
        <v>0</v>
      </c>
      <c r="DN24" s="9">
        <f t="shared" si="96"/>
        <v>0</v>
      </c>
      <c r="DO24" s="9">
        <f t="shared" si="97"/>
        <v>0</v>
      </c>
      <c r="DP24" s="44">
        <f t="shared" si="21"/>
        <v>0</v>
      </c>
      <c r="DQ24" s="6">
        <f t="shared" si="22"/>
        <v>0</v>
      </c>
      <c r="DR24" s="6">
        <f t="shared" si="23"/>
        <v>0</v>
      </c>
      <c r="DS24" s="6">
        <f t="shared" si="98"/>
        <v>0</v>
      </c>
      <c r="DT24" s="6">
        <f t="shared" si="99"/>
        <v>0</v>
      </c>
      <c r="DU24" s="6">
        <f t="shared" si="100"/>
        <v>0</v>
      </c>
      <c r="DV24" s="6">
        <f t="shared" si="101"/>
        <v>0</v>
      </c>
      <c r="DW24" s="6">
        <f t="shared" si="24"/>
        <v>0</v>
      </c>
      <c r="DX24" s="6">
        <f t="shared" si="102"/>
        <v>0</v>
      </c>
      <c r="DY24" s="6">
        <f t="shared" si="103"/>
        <v>0</v>
      </c>
      <c r="DZ24" s="32">
        <f t="shared" si="104"/>
        <v>0</v>
      </c>
      <c r="EA24" s="9">
        <f t="shared" si="25"/>
        <v>0</v>
      </c>
      <c r="EB24" s="9">
        <f t="shared" si="26"/>
        <v>0</v>
      </c>
      <c r="EC24" s="9">
        <f t="shared" si="27"/>
        <v>0</v>
      </c>
      <c r="ED24" s="9">
        <f t="shared" si="105"/>
        <v>0</v>
      </c>
      <c r="EE24" s="9">
        <f t="shared" si="106"/>
        <v>3</v>
      </c>
      <c r="EF24" s="9">
        <f t="shared" si="107"/>
        <v>0</v>
      </c>
      <c r="EG24" s="9">
        <f t="shared" si="108"/>
        <v>0</v>
      </c>
      <c r="EH24" s="9">
        <f t="shared" si="28"/>
        <v>0</v>
      </c>
      <c r="EI24" s="9">
        <f t="shared" si="109"/>
        <v>0</v>
      </c>
      <c r="EJ24" s="9">
        <f t="shared" si="110"/>
        <v>0</v>
      </c>
      <c r="EK24" s="9">
        <f t="shared" si="111"/>
        <v>0</v>
      </c>
      <c r="EL24" s="44">
        <f t="shared" si="29"/>
        <v>0</v>
      </c>
      <c r="EM24" s="6">
        <f t="shared" si="30"/>
        <v>0</v>
      </c>
      <c r="EN24" s="6">
        <f t="shared" si="31"/>
        <v>0</v>
      </c>
      <c r="EO24" s="6">
        <f t="shared" si="112"/>
        <v>0</v>
      </c>
      <c r="EP24" s="6">
        <f t="shared" si="113"/>
        <v>0</v>
      </c>
      <c r="EQ24" s="6">
        <f t="shared" si="114"/>
        <v>0</v>
      </c>
      <c r="ER24" s="6">
        <f t="shared" si="115"/>
        <v>0</v>
      </c>
      <c r="ES24" s="6">
        <f t="shared" si="32"/>
        <v>0</v>
      </c>
      <c r="ET24" s="6">
        <f t="shared" si="116"/>
        <v>0</v>
      </c>
      <c r="EU24" s="6">
        <f t="shared" si="117"/>
        <v>0</v>
      </c>
      <c r="EV24" s="6">
        <f t="shared" si="118"/>
        <v>0</v>
      </c>
    </row>
    <row r="25" spans="1:152" s="37" customFormat="1" ht="25.5" customHeight="1">
      <c r="A25" s="7"/>
      <c r="B25" s="7"/>
      <c r="C25" s="8"/>
      <c r="D25" s="8"/>
      <c r="E25" s="33">
        <f t="shared" si="33"/>
        <v>10</v>
      </c>
      <c r="F25" s="7" t="s">
        <v>14</v>
      </c>
      <c r="G25" s="8"/>
      <c r="H25" s="8"/>
      <c r="I25" s="33">
        <f t="shared" si="34"/>
        <v>10</v>
      </c>
      <c r="J25" s="7" t="s">
        <v>10</v>
      </c>
      <c r="K25" s="8"/>
      <c r="L25" s="34"/>
      <c r="M25" s="7">
        <f t="shared" si="35"/>
        <v>10</v>
      </c>
      <c r="N25" s="7" t="s">
        <v>12</v>
      </c>
      <c r="O25" s="8"/>
      <c r="P25" s="8"/>
      <c r="Q25" s="151">
        <f t="shared" si="36"/>
        <v>10</v>
      </c>
      <c r="R25" s="152" t="s">
        <v>15</v>
      </c>
      <c r="S25" s="153"/>
      <c r="T25" s="158"/>
      <c r="U25" s="7">
        <f t="shared" si="37"/>
        <v>10</v>
      </c>
      <c r="V25" s="7" t="s">
        <v>11</v>
      </c>
      <c r="W25" s="7" t="s">
        <v>26</v>
      </c>
      <c r="X25" s="8">
        <v>3</v>
      </c>
      <c r="Y25" s="33">
        <f t="shared" si="38"/>
        <v>10</v>
      </c>
      <c r="Z25" s="7" t="s">
        <v>12</v>
      </c>
      <c r="AA25" s="8" t="s">
        <v>121</v>
      </c>
      <c r="AB25" s="34">
        <v>3</v>
      </c>
      <c r="AC25" s="152">
        <f t="shared" si="39"/>
        <v>10</v>
      </c>
      <c r="AD25" s="152" t="s">
        <v>15</v>
      </c>
      <c r="AE25" s="152"/>
      <c r="AF25" s="153"/>
      <c r="AG25" s="154">
        <f t="shared" si="40"/>
        <v>10</v>
      </c>
      <c r="AH25" s="7" t="s">
        <v>10</v>
      </c>
      <c r="AI25" s="155"/>
      <c r="AJ25" s="159"/>
      <c r="AK25" s="154">
        <f t="shared" si="41"/>
        <v>10</v>
      </c>
      <c r="AL25" s="7" t="s">
        <v>13</v>
      </c>
      <c r="AM25" s="8" t="s">
        <v>26</v>
      </c>
      <c r="AN25" s="34">
        <v>3</v>
      </c>
      <c r="AO25" s="7" t="s">
        <v>123</v>
      </c>
      <c r="AQ25" s="9">
        <f t="shared" si="42"/>
        <v>0</v>
      </c>
      <c r="AR25" s="9">
        <f t="shared" si="43"/>
        <v>0</v>
      </c>
      <c r="AS25" s="9">
        <f t="shared" si="44"/>
        <v>0</v>
      </c>
      <c r="AT25" s="9">
        <f t="shared" si="45"/>
        <v>0</v>
      </c>
      <c r="AU25" s="9">
        <f t="shared" si="46"/>
        <v>0</v>
      </c>
      <c r="AV25" s="9">
        <f t="shared" si="47"/>
        <v>0</v>
      </c>
      <c r="AW25" s="9">
        <f t="shared" si="48"/>
        <v>0</v>
      </c>
      <c r="AX25" s="9">
        <f t="shared" si="49"/>
        <v>0</v>
      </c>
      <c r="AY25" s="9">
        <f t="shared" si="50"/>
        <v>0</v>
      </c>
      <c r="AZ25" s="9">
        <f t="shared" si="51"/>
        <v>0</v>
      </c>
      <c r="BA25" s="9">
        <f t="shared" si="52"/>
        <v>0</v>
      </c>
      <c r="BB25" s="44">
        <f t="shared" si="53"/>
        <v>0</v>
      </c>
      <c r="BC25" s="6">
        <f t="shared" si="0"/>
        <v>0</v>
      </c>
      <c r="BD25" s="6">
        <f t="shared" si="54"/>
        <v>0</v>
      </c>
      <c r="BE25" s="6">
        <f t="shared" si="55"/>
        <v>0</v>
      </c>
      <c r="BF25" s="6">
        <f t="shared" si="56"/>
        <v>0</v>
      </c>
      <c r="BG25" s="6">
        <f t="shared" si="57"/>
        <v>0</v>
      </c>
      <c r="BH25" s="6">
        <f t="shared" si="58"/>
        <v>0</v>
      </c>
      <c r="BI25" s="6">
        <f t="shared" si="59"/>
        <v>0</v>
      </c>
      <c r="BJ25" s="6">
        <f t="shared" si="60"/>
        <v>0</v>
      </c>
      <c r="BK25" s="6">
        <f t="shared" si="61"/>
        <v>0</v>
      </c>
      <c r="BL25" s="32">
        <f t="shared" si="62"/>
        <v>0</v>
      </c>
      <c r="BM25" s="9">
        <f t="shared" si="1"/>
        <v>0</v>
      </c>
      <c r="BN25" s="9">
        <f t="shared" si="2"/>
        <v>0</v>
      </c>
      <c r="BO25" s="9">
        <f t="shared" si="3"/>
        <v>0</v>
      </c>
      <c r="BP25" s="9">
        <f t="shared" si="63"/>
        <v>0</v>
      </c>
      <c r="BQ25" s="9">
        <f t="shared" si="64"/>
        <v>0</v>
      </c>
      <c r="BR25" s="9">
        <f t="shared" si="65"/>
        <v>0</v>
      </c>
      <c r="BS25" s="9">
        <f t="shared" si="4"/>
        <v>0</v>
      </c>
      <c r="BT25" s="9">
        <f t="shared" si="5"/>
        <v>0</v>
      </c>
      <c r="BU25" s="9">
        <f t="shared" si="66"/>
        <v>0</v>
      </c>
      <c r="BV25" s="9">
        <f t="shared" si="67"/>
        <v>0</v>
      </c>
      <c r="BW25" s="9">
        <f t="shared" si="68"/>
        <v>0</v>
      </c>
      <c r="BX25" s="44">
        <f t="shared" si="6"/>
        <v>0</v>
      </c>
      <c r="BY25" s="6">
        <f t="shared" si="7"/>
        <v>0</v>
      </c>
      <c r="BZ25" s="6">
        <f t="shared" si="8"/>
        <v>0</v>
      </c>
      <c r="CA25" s="6">
        <f t="shared" si="69"/>
        <v>0</v>
      </c>
      <c r="CB25" s="6">
        <f t="shared" si="70"/>
        <v>0</v>
      </c>
      <c r="CC25" s="6">
        <f t="shared" si="71"/>
        <v>0</v>
      </c>
      <c r="CD25" s="6">
        <f t="shared" si="72"/>
        <v>0</v>
      </c>
      <c r="CE25" s="6">
        <f t="shared" si="73"/>
        <v>0</v>
      </c>
      <c r="CF25" s="6">
        <f t="shared" si="74"/>
        <v>0</v>
      </c>
      <c r="CG25" s="6">
        <f t="shared" si="75"/>
        <v>0</v>
      </c>
      <c r="CH25" s="32">
        <f t="shared" si="76"/>
        <v>0</v>
      </c>
      <c r="CI25" s="9">
        <f t="shared" si="9"/>
        <v>0</v>
      </c>
      <c r="CJ25" s="9">
        <f t="shared" si="10"/>
        <v>0</v>
      </c>
      <c r="CK25" s="9">
        <f t="shared" si="11"/>
        <v>0</v>
      </c>
      <c r="CL25" s="9">
        <f t="shared" si="77"/>
        <v>0</v>
      </c>
      <c r="CM25" s="9">
        <f t="shared" si="78"/>
        <v>0</v>
      </c>
      <c r="CN25" s="9">
        <f t="shared" si="79"/>
        <v>0</v>
      </c>
      <c r="CO25" s="9">
        <f t="shared" si="80"/>
        <v>0</v>
      </c>
      <c r="CP25" s="9">
        <f t="shared" si="12"/>
        <v>0</v>
      </c>
      <c r="CQ25" s="9">
        <f t="shared" si="81"/>
        <v>0</v>
      </c>
      <c r="CR25" s="9">
        <f t="shared" si="82"/>
        <v>0</v>
      </c>
      <c r="CS25" s="9">
        <f t="shared" si="83"/>
        <v>0</v>
      </c>
      <c r="CT25" s="44">
        <f t="shared" si="13"/>
        <v>0</v>
      </c>
      <c r="CU25" s="6">
        <f t="shared" si="14"/>
        <v>3</v>
      </c>
      <c r="CV25" s="6">
        <f t="shared" si="15"/>
        <v>0</v>
      </c>
      <c r="CW25" s="6">
        <f t="shared" si="84"/>
        <v>0</v>
      </c>
      <c r="CX25" s="6">
        <f t="shared" si="85"/>
        <v>0</v>
      </c>
      <c r="CY25" s="6">
        <f t="shared" si="86"/>
        <v>0</v>
      </c>
      <c r="CZ25" s="6">
        <f t="shared" si="87"/>
        <v>0</v>
      </c>
      <c r="DA25" s="6">
        <f t="shared" si="16"/>
        <v>0</v>
      </c>
      <c r="DB25" s="6">
        <f t="shared" si="88"/>
        <v>0</v>
      </c>
      <c r="DC25" s="6">
        <f t="shared" si="89"/>
        <v>0</v>
      </c>
      <c r="DD25" s="32">
        <f t="shared" si="90"/>
        <v>0</v>
      </c>
      <c r="DE25" s="9">
        <f t="shared" si="17"/>
        <v>0</v>
      </c>
      <c r="DF25" s="9">
        <f t="shared" si="18"/>
        <v>0</v>
      </c>
      <c r="DG25" s="9">
        <f t="shared" si="19"/>
        <v>0</v>
      </c>
      <c r="DH25" s="9">
        <f t="shared" si="91"/>
        <v>0</v>
      </c>
      <c r="DI25" s="9">
        <f t="shared" si="92"/>
        <v>0</v>
      </c>
      <c r="DJ25" s="9">
        <f t="shared" si="93"/>
        <v>3</v>
      </c>
      <c r="DK25" s="9">
        <f t="shared" si="94"/>
        <v>0</v>
      </c>
      <c r="DL25" s="9">
        <f t="shared" si="20"/>
        <v>0</v>
      </c>
      <c r="DM25" s="9">
        <f t="shared" si="95"/>
        <v>0</v>
      </c>
      <c r="DN25" s="9">
        <f t="shared" si="96"/>
        <v>0</v>
      </c>
      <c r="DO25" s="9">
        <f t="shared" si="97"/>
        <v>0</v>
      </c>
      <c r="DP25" s="44">
        <f t="shared" si="21"/>
        <v>0</v>
      </c>
      <c r="DQ25" s="6">
        <f t="shared" si="22"/>
        <v>0</v>
      </c>
      <c r="DR25" s="6">
        <f t="shared" si="23"/>
        <v>0</v>
      </c>
      <c r="DS25" s="6">
        <f t="shared" si="98"/>
        <v>0</v>
      </c>
      <c r="DT25" s="6">
        <f t="shared" si="99"/>
        <v>0</v>
      </c>
      <c r="DU25" s="6">
        <f t="shared" si="100"/>
        <v>0</v>
      </c>
      <c r="DV25" s="6">
        <f t="shared" si="101"/>
        <v>0</v>
      </c>
      <c r="DW25" s="6">
        <f t="shared" si="24"/>
        <v>0</v>
      </c>
      <c r="DX25" s="6">
        <f t="shared" si="102"/>
        <v>0</v>
      </c>
      <c r="DY25" s="6">
        <f t="shared" si="103"/>
        <v>0</v>
      </c>
      <c r="DZ25" s="32">
        <f t="shared" si="104"/>
        <v>0</v>
      </c>
      <c r="EA25" s="9">
        <f t="shared" si="25"/>
        <v>0</v>
      </c>
      <c r="EB25" s="9">
        <f t="shared" si="26"/>
        <v>0</v>
      </c>
      <c r="EC25" s="9">
        <f t="shared" si="27"/>
        <v>0</v>
      </c>
      <c r="ED25" s="9">
        <f t="shared" si="105"/>
        <v>0</v>
      </c>
      <c r="EE25" s="9">
        <f t="shared" si="106"/>
        <v>0</v>
      </c>
      <c r="EF25" s="9">
        <f t="shared" si="107"/>
        <v>0</v>
      </c>
      <c r="EG25" s="9">
        <f t="shared" si="108"/>
        <v>0</v>
      </c>
      <c r="EH25" s="9">
        <f t="shared" si="28"/>
        <v>0</v>
      </c>
      <c r="EI25" s="9">
        <f t="shared" si="109"/>
        <v>0</v>
      </c>
      <c r="EJ25" s="9">
        <f t="shared" si="110"/>
        <v>0</v>
      </c>
      <c r="EK25" s="9">
        <f t="shared" si="111"/>
        <v>0</v>
      </c>
      <c r="EL25" s="44">
        <f t="shared" si="29"/>
        <v>0</v>
      </c>
      <c r="EM25" s="6">
        <f t="shared" si="30"/>
        <v>3</v>
      </c>
      <c r="EN25" s="6">
        <f t="shared" si="31"/>
        <v>0</v>
      </c>
      <c r="EO25" s="6">
        <f t="shared" si="112"/>
        <v>0</v>
      </c>
      <c r="EP25" s="6">
        <f t="shared" si="113"/>
        <v>0</v>
      </c>
      <c r="EQ25" s="6">
        <f t="shared" si="114"/>
        <v>0</v>
      </c>
      <c r="ER25" s="6">
        <f t="shared" si="115"/>
        <v>0</v>
      </c>
      <c r="ES25" s="6">
        <f t="shared" si="32"/>
        <v>0</v>
      </c>
      <c r="ET25" s="6">
        <f t="shared" si="116"/>
        <v>0</v>
      </c>
      <c r="EU25" s="6">
        <f t="shared" si="117"/>
        <v>0</v>
      </c>
      <c r="EV25" s="6">
        <f t="shared" si="118"/>
        <v>0</v>
      </c>
    </row>
    <row r="26" spans="1:152" s="37" customFormat="1" ht="25.5" customHeight="1">
      <c r="A26" s="33"/>
      <c r="B26" s="7"/>
      <c r="C26" s="8"/>
      <c r="D26" s="8"/>
      <c r="E26" s="151">
        <f t="shared" si="33"/>
        <v>11</v>
      </c>
      <c r="F26" s="152" t="s">
        <v>15</v>
      </c>
      <c r="G26" s="153"/>
      <c r="H26" s="153"/>
      <c r="I26" s="33">
        <f t="shared" si="34"/>
        <v>11</v>
      </c>
      <c r="J26" s="7" t="s">
        <v>11</v>
      </c>
      <c r="K26" s="8"/>
      <c r="L26" s="34"/>
      <c r="M26" s="7">
        <f t="shared" si="35"/>
        <v>11</v>
      </c>
      <c r="N26" s="7" t="s">
        <v>13</v>
      </c>
      <c r="O26" s="8"/>
      <c r="P26" s="8"/>
      <c r="Q26" s="154">
        <f t="shared" si="36"/>
        <v>11</v>
      </c>
      <c r="R26" s="7" t="s">
        <v>16</v>
      </c>
      <c r="S26" s="8" t="s">
        <v>36</v>
      </c>
      <c r="T26" s="34">
        <v>2</v>
      </c>
      <c r="U26" s="7">
        <f t="shared" si="37"/>
        <v>11</v>
      </c>
      <c r="V26" s="7" t="s">
        <v>12</v>
      </c>
      <c r="W26" s="7"/>
      <c r="X26" s="8"/>
      <c r="Y26" s="33">
        <f t="shared" si="38"/>
        <v>11</v>
      </c>
      <c r="Z26" s="7" t="s">
        <v>13</v>
      </c>
      <c r="AA26" s="8"/>
      <c r="AB26" s="34"/>
      <c r="AC26" s="7">
        <f t="shared" si="39"/>
        <v>11</v>
      </c>
      <c r="AD26" s="7" t="s">
        <v>16</v>
      </c>
      <c r="AE26" s="7"/>
      <c r="AF26" s="8"/>
      <c r="AG26" s="33">
        <f t="shared" si="40"/>
        <v>11</v>
      </c>
      <c r="AH26" s="7" t="s">
        <v>11</v>
      </c>
      <c r="AI26" s="8" t="s">
        <v>121</v>
      </c>
      <c r="AJ26" s="34">
        <v>3</v>
      </c>
      <c r="AK26" s="33">
        <f t="shared" si="41"/>
        <v>11</v>
      </c>
      <c r="AL26" s="7" t="s">
        <v>14</v>
      </c>
      <c r="AM26" s="8"/>
      <c r="AN26" s="34"/>
      <c r="AQ26" s="9">
        <f t="shared" si="42"/>
        <v>0</v>
      </c>
      <c r="AR26" s="9">
        <f t="shared" si="43"/>
        <v>0</v>
      </c>
      <c r="AS26" s="9">
        <f t="shared" si="44"/>
        <v>0</v>
      </c>
      <c r="AT26" s="9">
        <f t="shared" si="45"/>
        <v>0</v>
      </c>
      <c r="AU26" s="9">
        <f t="shared" si="46"/>
        <v>0</v>
      </c>
      <c r="AV26" s="9">
        <f t="shared" si="47"/>
        <v>0</v>
      </c>
      <c r="AW26" s="9">
        <f t="shared" si="48"/>
        <v>0</v>
      </c>
      <c r="AX26" s="9">
        <f t="shared" si="49"/>
        <v>0</v>
      </c>
      <c r="AY26" s="9">
        <f t="shared" si="50"/>
        <v>0</v>
      </c>
      <c r="AZ26" s="9">
        <f t="shared" si="51"/>
        <v>0</v>
      </c>
      <c r="BA26" s="9">
        <f t="shared" si="52"/>
        <v>0</v>
      </c>
      <c r="BB26" s="44">
        <f t="shared" si="53"/>
        <v>0</v>
      </c>
      <c r="BC26" s="6">
        <f t="shared" si="0"/>
        <v>0</v>
      </c>
      <c r="BD26" s="6">
        <f t="shared" si="54"/>
        <v>0</v>
      </c>
      <c r="BE26" s="6">
        <f t="shared" si="55"/>
        <v>0</v>
      </c>
      <c r="BF26" s="6">
        <f t="shared" si="56"/>
        <v>0</v>
      </c>
      <c r="BG26" s="6">
        <f t="shared" si="57"/>
        <v>0</v>
      </c>
      <c r="BH26" s="6">
        <f t="shared" si="58"/>
        <v>0</v>
      </c>
      <c r="BI26" s="6">
        <f t="shared" si="59"/>
        <v>0</v>
      </c>
      <c r="BJ26" s="6">
        <f t="shared" si="60"/>
        <v>0</v>
      </c>
      <c r="BK26" s="6">
        <f t="shared" si="61"/>
        <v>0</v>
      </c>
      <c r="BL26" s="32">
        <f t="shared" si="62"/>
        <v>0</v>
      </c>
      <c r="BM26" s="9">
        <f t="shared" si="1"/>
        <v>0</v>
      </c>
      <c r="BN26" s="9">
        <f t="shared" si="2"/>
        <v>0</v>
      </c>
      <c r="BO26" s="9">
        <f t="shared" si="3"/>
        <v>0</v>
      </c>
      <c r="BP26" s="9">
        <f t="shared" si="63"/>
        <v>0</v>
      </c>
      <c r="BQ26" s="9">
        <f t="shared" si="64"/>
        <v>0</v>
      </c>
      <c r="BR26" s="9">
        <f t="shared" si="65"/>
        <v>0</v>
      </c>
      <c r="BS26" s="9">
        <f t="shared" si="4"/>
        <v>0</v>
      </c>
      <c r="BT26" s="9">
        <f t="shared" si="5"/>
        <v>0</v>
      </c>
      <c r="BU26" s="9">
        <f t="shared" si="66"/>
        <v>0</v>
      </c>
      <c r="BV26" s="9">
        <f t="shared" si="67"/>
        <v>0</v>
      </c>
      <c r="BW26" s="9">
        <f t="shared" si="68"/>
        <v>0</v>
      </c>
      <c r="BX26" s="44">
        <f t="shared" si="6"/>
        <v>0</v>
      </c>
      <c r="BY26" s="6">
        <f t="shared" si="7"/>
        <v>0</v>
      </c>
      <c r="BZ26" s="6">
        <f t="shared" si="8"/>
        <v>0</v>
      </c>
      <c r="CA26" s="6">
        <f t="shared" si="69"/>
        <v>0</v>
      </c>
      <c r="CB26" s="6">
        <f t="shared" si="70"/>
        <v>0</v>
      </c>
      <c r="CC26" s="6">
        <f t="shared" si="71"/>
        <v>0</v>
      </c>
      <c r="CD26" s="6">
        <f t="shared" si="72"/>
        <v>0</v>
      </c>
      <c r="CE26" s="6">
        <f t="shared" si="73"/>
        <v>0</v>
      </c>
      <c r="CF26" s="6">
        <f t="shared" si="74"/>
        <v>0</v>
      </c>
      <c r="CG26" s="6">
        <f t="shared" si="75"/>
        <v>0</v>
      </c>
      <c r="CH26" s="32">
        <f t="shared" si="76"/>
        <v>0</v>
      </c>
      <c r="CI26" s="9">
        <f t="shared" si="9"/>
        <v>0</v>
      </c>
      <c r="CJ26" s="9">
        <f t="shared" si="10"/>
        <v>0</v>
      </c>
      <c r="CK26" s="9">
        <f t="shared" si="11"/>
        <v>2</v>
      </c>
      <c r="CL26" s="9">
        <f t="shared" si="77"/>
        <v>0</v>
      </c>
      <c r="CM26" s="9">
        <f t="shared" si="78"/>
        <v>0</v>
      </c>
      <c r="CN26" s="9">
        <f t="shared" si="79"/>
        <v>0</v>
      </c>
      <c r="CO26" s="9">
        <f t="shared" si="80"/>
        <v>0</v>
      </c>
      <c r="CP26" s="9">
        <f t="shared" si="12"/>
        <v>0</v>
      </c>
      <c r="CQ26" s="9">
        <f t="shared" si="81"/>
        <v>0</v>
      </c>
      <c r="CR26" s="9">
        <f t="shared" si="82"/>
        <v>0</v>
      </c>
      <c r="CS26" s="9">
        <f t="shared" si="83"/>
        <v>0</v>
      </c>
      <c r="CT26" s="44">
        <f t="shared" si="13"/>
        <v>0</v>
      </c>
      <c r="CU26" s="6">
        <f t="shared" si="14"/>
        <v>0</v>
      </c>
      <c r="CV26" s="6">
        <f t="shared" si="15"/>
        <v>0</v>
      </c>
      <c r="CW26" s="6">
        <f t="shared" si="84"/>
        <v>0</v>
      </c>
      <c r="CX26" s="6">
        <f t="shared" si="85"/>
        <v>0</v>
      </c>
      <c r="CY26" s="6">
        <f t="shared" si="86"/>
        <v>0</v>
      </c>
      <c r="CZ26" s="6">
        <f t="shared" si="87"/>
        <v>0</v>
      </c>
      <c r="DA26" s="6">
        <f t="shared" si="16"/>
        <v>0</v>
      </c>
      <c r="DB26" s="6">
        <f t="shared" si="88"/>
        <v>0</v>
      </c>
      <c r="DC26" s="6">
        <f t="shared" si="89"/>
        <v>0</v>
      </c>
      <c r="DD26" s="32">
        <f t="shared" si="90"/>
        <v>0</v>
      </c>
      <c r="DE26" s="9">
        <f t="shared" si="17"/>
        <v>0</v>
      </c>
      <c r="DF26" s="9">
        <f t="shared" si="18"/>
        <v>0</v>
      </c>
      <c r="DG26" s="9">
        <f t="shared" si="19"/>
        <v>0</v>
      </c>
      <c r="DH26" s="9">
        <f t="shared" si="91"/>
        <v>0</v>
      </c>
      <c r="DI26" s="9">
        <f t="shared" si="92"/>
        <v>0</v>
      </c>
      <c r="DJ26" s="9">
        <f t="shared" si="93"/>
        <v>0</v>
      </c>
      <c r="DK26" s="9">
        <f t="shared" si="94"/>
        <v>0</v>
      </c>
      <c r="DL26" s="9">
        <f t="shared" si="20"/>
        <v>0</v>
      </c>
      <c r="DM26" s="9">
        <f t="shared" si="95"/>
        <v>0</v>
      </c>
      <c r="DN26" s="9">
        <f t="shared" si="96"/>
        <v>0</v>
      </c>
      <c r="DO26" s="9">
        <f t="shared" si="97"/>
        <v>0</v>
      </c>
      <c r="DP26" s="44">
        <f t="shared" si="21"/>
        <v>0</v>
      </c>
      <c r="DQ26" s="6">
        <f t="shared" si="22"/>
        <v>0</v>
      </c>
      <c r="DR26" s="6">
        <f t="shared" si="23"/>
        <v>0</v>
      </c>
      <c r="DS26" s="6">
        <f t="shared" si="98"/>
        <v>0</v>
      </c>
      <c r="DT26" s="6">
        <f t="shared" si="99"/>
        <v>0</v>
      </c>
      <c r="DU26" s="6">
        <f t="shared" si="100"/>
        <v>0</v>
      </c>
      <c r="DV26" s="6">
        <f t="shared" si="101"/>
        <v>0</v>
      </c>
      <c r="DW26" s="6">
        <f t="shared" si="24"/>
        <v>0</v>
      </c>
      <c r="DX26" s="6">
        <f t="shared" si="102"/>
        <v>0</v>
      </c>
      <c r="DY26" s="6">
        <f t="shared" si="103"/>
        <v>0</v>
      </c>
      <c r="DZ26" s="32">
        <f t="shared" si="104"/>
        <v>0</v>
      </c>
      <c r="EA26" s="9">
        <f t="shared" si="25"/>
        <v>0</v>
      </c>
      <c r="EB26" s="9">
        <f t="shared" si="26"/>
        <v>0</v>
      </c>
      <c r="EC26" s="9">
        <f t="shared" si="27"/>
        <v>0</v>
      </c>
      <c r="ED26" s="9">
        <f t="shared" si="105"/>
        <v>0</v>
      </c>
      <c r="EE26" s="9">
        <f t="shared" si="106"/>
        <v>0</v>
      </c>
      <c r="EF26" s="9">
        <f t="shared" si="107"/>
        <v>3</v>
      </c>
      <c r="EG26" s="9">
        <f t="shared" si="108"/>
        <v>0</v>
      </c>
      <c r="EH26" s="9">
        <f t="shared" si="28"/>
        <v>0</v>
      </c>
      <c r="EI26" s="9">
        <f t="shared" si="109"/>
        <v>0</v>
      </c>
      <c r="EJ26" s="9">
        <f t="shared" si="110"/>
        <v>0</v>
      </c>
      <c r="EK26" s="9">
        <f t="shared" si="111"/>
        <v>0</v>
      </c>
      <c r="EL26" s="44">
        <f t="shared" si="29"/>
        <v>0</v>
      </c>
      <c r="EM26" s="6">
        <f t="shared" si="30"/>
        <v>0</v>
      </c>
      <c r="EN26" s="6">
        <f t="shared" si="31"/>
        <v>0</v>
      </c>
      <c r="EO26" s="6">
        <f t="shared" si="112"/>
        <v>0</v>
      </c>
      <c r="EP26" s="6">
        <f t="shared" si="113"/>
        <v>0</v>
      </c>
      <c r="EQ26" s="6">
        <f t="shared" si="114"/>
        <v>0</v>
      </c>
      <c r="ER26" s="6">
        <f t="shared" si="115"/>
        <v>0</v>
      </c>
      <c r="ES26" s="6">
        <f t="shared" si="32"/>
        <v>0</v>
      </c>
      <c r="ET26" s="6">
        <f t="shared" si="116"/>
        <v>0</v>
      </c>
      <c r="EU26" s="6">
        <f t="shared" si="117"/>
        <v>0</v>
      </c>
      <c r="EV26" s="6">
        <f t="shared" si="118"/>
        <v>0</v>
      </c>
    </row>
    <row r="27" spans="1:152" s="37" customFormat="1" ht="25.5" customHeight="1">
      <c r="A27" s="7"/>
      <c r="B27" s="7"/>
      <c r="C27" s="8"/>
      <c r="D27" s="8"/>
      <c r="E27" s="154">
        <f t="shared" si="33"/>
        <v>12</v>
      </c>
      <c r="F27" s="7" t="s">
        <v>16</v>
      </c>
      <c r="G27" s="8" t="s">
        <v>122</v>
      </c>
      <c r="H27" s="155">
        <v>3</v>
      </c>
      <c r="I27" s="33">
        <f t="shared" si="34"/>
        <v>12</v>
      </c>
      <c r="J27" s="7" t="s">
        <v>12</v>
      </c>
      <c r="K27" s="8" t="s">
        <v>113</v>
      </c>
      <c r="L27" s="34">
        <v>3</v>
      </c>
      <c r="M27" s="7">
        <f t="shared" si="35"/>
        <v>12</v>
      </c>
      <c r="N27" s="7" t="s">
        <v>14</v>
      </c>
      <c r="O27" s="8" t="s">
        <v>43</v>
      </c>
      <c r="P27" s="8"/>
      <c r="Q27" s="33">
        <f t="shared" si="36"/>
        <v>12</v>
      </c>
      <c r="R27" s="7" t="s">
        <v>10</v>
      </c>
      <c r="S27" s="8"/>
      <c r="T27" s="34"/>
      <c r="U27" s="7">
        <f t="shared" si="37"/>
        <v>12</v>
      </c>
      <c r="V27" s="7" t="s">
        <v>13</v>
      </c>
      <c r="W27" s="7"/>
      <c r="X27" s="8"/>
      <c r="Y27" s="33">
        <f t="shared" si="38"/>
        <v>12</v>
      </c>
      <c r="Z27" s="7" t="s">
        <v>14</v>
      </c>
      <c r="AA27" s="8"/>
      <c r="AB27" s="34"/>
      <c r="AC27" s="160">
        <f t="shared" si="39"/>
        <v>12</v>
      </c>
      <c r="AD27" s="7" t="s">
        <v>10</v>
      </c>
      <c r="AE27" s="160"/>
      <c r="AF27" s="155"/>
      <c r="AG27" s="33">
        <f t="shared" si="40"/>
        <v>12</v>
      </c>
      <c r="AH27" s="7" t="s">
        <v>12</v>
      </c>
      <c r="AI27" s="8"/>
      <c r="AJ27" s="34"/>
      <c r="AK27" s="151">
        <f t="shared" si="41"/>
        <v>12</v>
      </c>
      <c r="AL27" s="152" t="s">
        <v>15</v>
      </c>
      <c r="AM27" s="153"/>
      <c r="AN27" s="158"/>
      <c r="AO27" s="7"/>
      <c r="AQ27" s="9">
        <f t="shared" si="42"/>
        <v>0</v>
      </c>
      <c r="AR27" s="9">
        <f t="shared" si="43"/>
        <v>0</v>
      </c>
      <c r="AS27" s="9">
        <f t="shared" si="44"/>
        <v>0</v>
      </c>
      <c r="AT27" s="9">
        <f t="shared" si="45"/>
        <v>0</v>
      </c>
      <c r="AU27" s="9">
        <f t="shared" si="46"/>
        <v>0</v>
      </c>
      <c r="AV27" s="9">
        <f t="shared" si="47"/>
        <v>0</v>
      </c>
      <c r="AW27" s="9">
        <f t="shared" si="48"/>
        <v>0</v>
      </c>
      <c r="AX27" s="9">
        <f t="shared" si="49"/>
        <v>0</v>
      </c>
      <c r="AY27" s="9">
        <f t="shared" si="50"/>
        <v>0</v>
      </c>
      <c r="AZ27" s="9">
        <f t="shared" si="51"/>
        <v>0</v>
      </c>
      <c r="BA27" s="9">
        <f t="shared" si="52"/>
        <v>0</v>
      </c>
      <c r="BB27" s="44">
        <f t="shared" si="53"/>
        <v>0</v>
      </c>
      <c r="BC27" s="6">
        <f t="shared" si="0"/>
        <v>0</v>
      </c>
      <c r="BD27" s="6">
        <f t="shared" si="54"/>
        <v>0</v>
      </c>
      <c r="BE27" s="6">
        <f t="shared" si="55"/>
        <v>0</v>
      </c>
      <c r="BF27" s="6">
        <f t="shared" si="56"/>
        <v>0</v>
      </c>
      <c r="BG27" s="6">
        <f t="shared" si="57"/>
        <v>0</v>
      </c>
      <c r="BH27" s="6">
        <f t="shared" si="58"/>
        <v>0</v>
      </c>
      <c r="BI27" s="6">
        <f t="shared" si="59"/>
        <v>0</v>
      </c>
      <c r="BJ27" s="6">
        <f t="shared" si="60"/>
        <v>0</v>
      </c>
      <c r="BK27" s="6">
        <f t="shared" si="61"/>
        <v>0</v>
      </c>
      <c r="BL27" s="32">
        <f t="shared" si="62"/>
        <v>0</v>
      </c>
      <c r="BM27" s="9">
        <f t="shared" si="1"/>
        <v>0</v>
      </c>
      <c r="BN27" s="9">
        <f t="shared" si="2"/>
        <v>0</v>
      </c>
      <c r="BO27" s="9">
        <f t="shared" si="3"/>
        <v>0</v>
      </c>
      <c r="BP27" s="9">
        <f t="shared" si="63"/>
        <v>0</v>
      </c>
      <c r="BQ27" s="9">
        <f t="shared" si="64"/>
        <v>0</v>
      </c>
      <c r="BR27" s="9">
        <f t="shared" si="65"/>
        <v>0</v>
      </c>
      <c r="BS27" s="9">
        <f t="shared" si="4"/>
        <v>0</v>
      </c>
      <c r="BT27" s="9">
        <f t="shared" si="5"/>
        <v>0</v>
      </c>
      <c r="BU27" s="9">
        <f t="shared" si="66"/>
        <v>0</v>
      </c>
      <c r="BV27" s="9">
        <f t="shared" si="67"/>
        <v>0</v>
      </c>
      <c r="BW27" s="9">
        <f t="shared" si="68"/>
        <v>0</v>
      </c>
      <c r="BX27" s="44">
        <f t="shared" si="6"/>
        <v>0</v>
      </c>
      <c r="BY27" s="6">
        <f t="shared" si="7"/>
        <v>0</v>
      </c>
      <c r="BZ27" s="6">
        <f t="shared" si="8"/>
        <v>0</v>
      </c>
      <c r="CA27" s="6">
        <f t="shared" si="69"/>
        <v>0</v>
      </c>
      <c r="CB27" s="6">
        <f t="shared" si="70"/>
        <v>0</v>
      </c>
      <c r="CC27" s="6">
        <f t="shared" si="71"/>
        <v>0</v>
      </c>
      <c r="CD27" s="6">
        <f t="shared" si="72"/>
        <v>0</v>
      </c>
      <c r="CE27" s="6">
        <f t="shared" si="73"/>
        <v>0</v>
      </c>
      <c r="CF27" s="6">
        <f t="shared" si="74"/>
        <v>0</v>
      </c>
      <c r="CG27" s="6">
        <f t="shared" si="75"/>
        <v>0</v>
      </c>
      <c r="CH27" s="32">
        <f t="shared" si="76"/>
        <v>0</v>
      </c>
      <c r="CI27" s="9">
        <f t="shared" si="9"/>
        <v>0</v>
      </c>
      <c r="CJ27" s="9">
        <f t="shared" si="10"/>
        <v>0</v>
      </c>
      <c r="CK27" s="9">
        <f t="shared" si="11"/>
        <v>0</v>
      </c>
      <c r="CL27" s="9">
        <f t="shared" si="77"/>
        <v>0</v>
      </c>
      <c r="CM27" s="9">
        <f t="shared" si="78"/>
        <v>0</v>
      </c>
      <c r="CN27" s="9">
        <f t="shared" si="79"/>
        <v>0</v>
      </c>
      <c r="CO27" s="9">
        <f t="shared" si="80"/>
        <v>0</v>
      </c>
      <c r="CP27" s="9">
        <f t="shared" si="12"/>
        <v>0</v>
      </c>
      <c r="CQ27" s="9">
        <f t="shared" si="81"/>
        <v>0</v>
      </c>
      <c r="CR27" s="9">
        <f t="shared" si="82"/>
        <v>0</v>
      </c>
      <c r="CS27" s="9">
        <f t="shared" si="83"/>
        <v>0</v>
      </c>
      <c r="CT27" s="44">
        <f t="shared" si="13"/>
        <v>0</v>
      </c>
      <c r="CU27" s="6">
        <f t="shared" si="14"/>
        <v>0</v>
      </c>
      <c r="CV27" s="6">
        <f t="shared" si="15"/>
        <v>0</v>
      </c>
      <c r="CW27" s="6">
        <f t="shared" si="84"/>
        <v>0</v>
      </c>
      <c r="CX27" s="6">
        <f t="shared" si="85"/>
        <v>0</v>
      </c>
      <c r="CY27" s="6">
        <f t="shared" si="86"/>
        <v>0</v>
      </c>
      <c r="CZ27" s="6">
        <f t="shared" si="87"/>
        <v>0</v>
      </c>
      <c r="DA27" s="6">
        <f t="shared" si="16"/>
        <v>0</v>
      </c>
      <c r="DB27" s="6">
        <f t="shared" si="88"/>
        <v>0</v>
      </c>
      <c r="DC27" s="6">
        <f t="shared" si="89"/>
        <v>0</v>
      </c>
      <c r="DD27" s="32">
        <f t="shared" si="90"/>
        <v>0</v>
      </c>
      <c r="DE27" s="9">
        <f t="shared" si="17"/>
        <v>0</v>
      </c>
      <c r="DF27" s="9">
        <f t="shared" si="18"/>
        <v>0</v>
      </c>
      <c r="DG27" s="9">
        <f t="shared" si="19"/>
        <v>0</v>
      </c>
      <c r="DH27" s="9">
        <f t="shared" si="91"/>
        <v>0</v>
      </c>
      <c r="DI27" s="9">
        <f t="shared" si="92"/>
        <v>0</v>
      </c>
      <c r="DJ27" s="9">
        <f t="shared" si="93"/>
        <v>0</v>
      </c>
      <c r="DK27" s="9">
        <f t="shared" si="94"/>
        <v>0</v>
      </c>
      <c r="DL27" s="9">
        <f t="shared" si="20"/>
        <v>0</v>
      </c>
      <c r="DM27" s="9">
        <f t="shared" si="95"/>
        <v>0</v>
      </c>
      <c r="DN27" s="9">
        <f t="shared" si="96"/>
        <v>0</v>
      </c>
      <c r="DO27" s="9">
        <f t="shared" si="97"/>
        <v>0</v>
      </c>
      <c r="DP27" s="44">
        <f t="shared" si="21"/>
        <v>0</v>
      </c>
      <c r="DQ27" s="6">
        <f t="shared" si="22"/>
        <v>0</v>
      </c>
      <c r="DR27" s="6">
        <f t="shared" si="23"/>
        <v>0</v>
      </c>
      <c r="DS27" s="6">
        <f t="shared" si="98"/>
        <v>0</v>
      </c>
      <c r="DT27" s="6">
        <f t="shared" si="99"/>
        <v>0</v>
      </c>
      <c r="DU27" s="6">
        <f t="shared" si="100"/>
        <v>0</v>
      </c>
      <c r="DV27" s="6">
        <f t="shared" si="101"/>
        <v>0</v>
      </c>
      <c r="DW27" s="6">
        <f t="shared" si="24"/>
        <v>0</v>
      </c>
      <c r="DX27" s="6">
        <f t="shared" si="102"/>
        <v>0</v>
      </c>
      <c r="DY27" s="6">
        <f t="shared" si="103"/>
        <v>0</v>
      </c>
      <c r="DZ27" s="32">
        <f t="shared" si="104"/>
        <v>0</v>
      </c>
      <c r="EA27" s="9">
        <f t="shared" si="25"/>
        <v>0</v>
      </c>
      <c r="EB27" s="9">
        <f t="shared" si="26"/>
        <v>0</v>
      </c>
      <c r="EC27" s="9">
        <f t="shared" si="27"/>
        <v>0</v>
      </c>
      <c r="ED27" s="9">
        <f t="shared" si="105"/>
        <v>0</v>
      </c>
      <c r="EE27" s="9">
        <f t="shared" si="106"/>
        <v>0</v>
      </c>
      <c r="EF27" s="9">
        <f t="shared" si="107"/>
        <v>0</v>
      </c>
      <c r="EG27" s="9">
        <f t="shared" si="108"/>
        <v>0</v>
      </c>
      <c r="EH27" s="9">
        <f t="shared" si="28"/>
        <v>0</v>
      </c>
      <c r="EI27" s="9">
        <f t="shared" si="109"/>
        <v>0</v>
      </c>
      <c r="EJ27" s="9">
        <f t="shared" si="110"/>
        <v>0</v>
      </c>
      <c r="EK27" s="9">
        <f t="shared" si="111"/>
        <v>0</v>
      </c>
      <c r="EL27" s="44">
        <f t="shared" si="29"/>
        <v>0</v>
      </c>
      <c r="EM27" s="6">
        <f t="shared" si="30"/>
        <v>0</v>
      </c>
      <c r="EN27" s="6">
        <f t="shared" si="31"/>
        <v>0</v>
      </c>
      <c r="EO27" s="6">
        <f t="shared" si="112"/>
        <v>0</v>
      </c>
      <c r="EP27" s="6">
        <f t="shared" si="113"/>
        <v>0</v>
      </c>
      <c r="EQ27" s="6">
        <f t="shared" si="114"/>
        <v>0</v>
      </c>
      <c r="ER27" s="6">
        <f t="shared" si="115"/>
        <v>0</v>
      </c>
      <c r="ES27" s="6">
        <f t="shared" si="32"/>
        <v>0</v>
      </c>
      <c r="ET27" s="6">
        <f t="shared" si="116"/>
        <v>0</v>
      </c>
      <c r="EU27" s="6">
        <f t="shared" si="117"/>
        <v>0</v>
      </c>
      <c r="EV27" s="6">
        <f t="shared" si="118"/>
        <v>0</v>
      </c>
    </row>
    <row r="28" spans="1:152" s="37" customFormat="1" ht="25.5" customHeight="1">
      <c r="A28" s="33"/>
      <c r="B28" s="7"/>
      <c r="C28" s="8"/>
      <c r="D28" s="8"/>
      <c r="E28" s="33">
        <f t="shared" si="33"/>
        <v>13</v>
      </c>
      <c r="F28" s="7" t="s">
        <v>10</v>
      </c>
      <c r="G28" s="8"/>
      <c r="H28" s="8"/>
      <c r="I28" s="33">
        <f t="shared" si="34"/>
        <v>13</v>
      </c>
      <c r="J28" s="7" t="s">
        <v>13</v>
      </c>
      <c r="K28" s="8"/>
      <c r="L28" s="34"/>
      <c r="M28" s="152">
        <f t="shared" si="35"/>
        <v>13</v>
      </c>
      <c r="N28" s="152" t="s">
        <v>15</v>
      </c>
      <c r="O28" s="153"/>
      <c r="P28" s="153"/>
      <c r="Q28" s="33">
        <f t="shared" si="36"/>
        <v>13</v>
      </c>
      <c r="R28" s="7" t="s">
        <v>11</v>
      </c>
      <c r="S28" s="8" t="s">
        <v>47</v>
      </c>
      <c r="T28" s="34">
        <v>3</v>
      </c>
      <c r="U28" s="7">
        <f t="shared" si="37"/>
        <v>13</v>
      </c>
      <c r="V28" s="7" t="s">
        <v>14</v>
      </c>
      <c r="W28" s="7"/>
      <c r="X28" s="8"/>
      <c r="Y28" s="151">
        <f t="shared" si="38"/>
        <v>13</v>
      </c>
      <c r="Z28" s="152" t="s">
        <v>15</v>
      </c>
      <c r="AA28" s="153"/>
      <c r="AB28" s="158"/>
      <c r="AC28" s="7">
        <f t="shared" si="39"/>
        <v>13</v>
      </c>
      <c r="AD28" s="7" t="s">
        <v>11</v>
      </c>
      <c r="AE28" s="7"/>
      <c r="AF28" s="8"/>
      <c r="AG28" s="33">
        <f t="shared" si="40"/>
        <v>13</v>
      </c>
      <c r="AH28" s="7" t="s">
        <v>13</v>
      </c>
      <c r="AI28" s="8"/>
      <c r="AJ28" s="34"/>
      <c r="AK28" s="33">
        <f t="shared" si="41"/>
        <v>13</v>
      </c>
      <c r="AL28" s="7" t="s">
        <v>16</v>
      </c>
      <c r="AM28" s="8"/>
      <c r="AN28" s="34"/>
      <c r="AO28" s="7"/>
      <c r="AQ28" s="9">
        <f t="shared" si="42"/>
        <v>0</v>
      </c>
      <c r="AR28" s="9">
        <f t="shared" si="43"/>
        <v>0</v>
      </c>
      <c r="AS28" s="9">
        <f t="shared" si="44"/>
        <v>0</v>
      </c>
      <c r="AT28" s="9">
        <f t="shared" si="45"/>
        <v>0</v>
      </c>
      <c r="AU28" s="9">
        <f t="shared" si="46"/>
        <v>0</v>
      </c>
      <c r="AV28" s="9">
        <f t="shared" si="47"/>
        <v>0</v>
      </c>
      <c r="AW28" s="9">
        <f t="shared" si="48"/>
        <v>0</v>
      </c>
      <c r="AX28" s="9">
        <f t="shared" si="49"/>
        <v>0</v>
      </c>
      <c r="AY28" s="9">
        <f t="shared" si="50"/>
        <v>0</v>
      </c>
      <c r="AZ28" s="9">
        <f t="shared" si="51"/>
        <v>0</v>
      </c>
      <c r="BA28" s="9">
        <f t="shared" si="52"/>
        <v>0</v>
      </c>
      <c r="BB28" s="44">
        <f>IF($G28=$C$3,$H28,0)</f>
        <v>0</v>
      </c>
      <c r="BC28" s="6">
        <f>IF($G28=$C$4,$H28,0)</f>
        <v>0</v>
      </c>
      <c r="BD28" s="6">
        <f>IF($G28=$C$5,$H28,0)</f>
        <v>0</v>
      </c>
      <c r="BE28" s="6">
        <f>IF($G28=$C$6,$H28,0)</f>
        <v>0</v>
      </c>
      <c r="BF28" s="6">
        <f>IF($G28=$C$7,$H28,0)</f>
        <v>0</v>
      </c>
      <c r="BG28" s="6">
        <f>IF($G28=$C$8,$H28,0)</f>
        <v>0</v>
      </c>
      <c r="BH28" s="6">
        <f>IF($G28=$C$9,$H28,0)</f>
        <v>0</v>
      </c>
      <c r="BI28" s="6">
        <f>IF($G28=$C$10,$H28,0)</f>
        <v>0</v>
      </c>
      <c r="BJ28" s="6">
        <f>IF($G28=$C$11,$H28,0)</f>
        <v>0</v>
      </c>
      <c r="BK28" s="6">
        <f>IF($G28=$C$12,$H28,0)</f>
        <v>0</v>
      </c>
      <c r="BL28" s="32">
        <f>IF($G28=$C$13,$H28,0)</f>
        <v>0</v>
      </c>
      <c r="BM28" s="9">
        <f t="shared" si="1"/>
        <v>0</v>
      </c>
      <c r="BN28" s="9">
        <f t="shared" si="2"/>
        <v>0</v>
      </c>
      <c r="BO28" s="9">
        <f t="shared" si="3"/>
        <v>0</v>
      </c>
      <c r="BP28" s="9">
        <f t="shared" si="63"/>
        <v>0</v>
      </c>
      <c r="BQ28" s="9">
        <f t="shared" si="64"/>
        <v>0</v>
      </c>
      <c r="BR28" s="9">
        <f t="shared" si="65"/>
        <v>0</v>
      </c>
      <c r="BS28" s="9">
        <f t="shared" si="4"/>
        <v>0</v>
      </c>
      <c r="BT28" s="9">
        <f t="shared" si="5"/>
        <v>0</v>
      </c>
      <c r="BU28" s="9">
        <f t="shared" si="66"/>
        <v>0</v>
      </c>
      <c r="BV28" s="9">
        <f t="shared" si="67"/>
        <v>0</v>
      </c>
      <c r="BW28" s="9">
        <f t="shared" si="68"/>
        <v>0</v>
      </c>
      <c r="BX28" s="44">
        <f t="shared" si="6"/>
        <v>0</v>
      </c>
      <c r="BY28" s="6">
        <f t="shared" si="7"/>
        <v>0</v>
      </c>
      <c r="BZ28" s="6">
        <f t="shared" si="8"/>
        <v>0</v>
      </c>
      <c r="CA28" s="6">
        <f t="shared" si="69"/>
        <v>0</v>
      </c>
      <c r="CB28" s="6">
        <f t="shared" si="70"/>
        <v>0</v>
      </c>
      <c r="CC28" s="6">
        <f t="shared" si="71"/>
        <v>0</v>
      </c>
      <c r="CD28" s="6">
        <f t="shared" si="72"/>
        <v>0</v>
      </c>
      <c r="CE28" s="6">
        <f t="shared" si="73"/>
        <v>0</v>
      </c>
      <c r="CF28" s="6">
        <f t="shared" si="74"/>
        <v>0</v>
      </c>
      <c r="CG28" s="6">
        <f t="shared" si="75"/>
        <v>0</v>
      </c>
      <c r="CH28" s="32">
        <f t="shared" si="76"/>
        <v>0</v>
      </c>
      <c r="CI28" s="9">
        <f t="shared" si="9"/>
        <v>0</v>
      </c>
      <c r="CJ28" s="9">
        <f t="shared" si="10"/>
        <v>0</v>
      </c>
      <c r="CK28" s="9">
        <f t="shared" si="11"/>
        <v>0</v>
      </c>
      <c r="CL28" s="9">
        <f t="shared" si="77"/>
        <v>0</v>
      </c>
      <c r="CM28" s="9">
        <f t="shared" si="78"/>
        <v>0</v>
      </c>
      <c r="CN28" s="9">
        <f t="shared" si="79"/>
        <v>0</v>
      </c>
      <c r="CO28" s="9">
        <f t="shared" si="80"/>
        <v>0</v>
      </c>
      <c r="CP28" s="9">
        <f t="shared" si="12"/>
        <v>0</v>
      </c>
      <c r="CQ28" s="9">
        <f t="shared" si="81"/>
        <v>0</v>
      </c>
      <c r="CR28" s="9">
        <f t="shared" si="82"/>
        <v>0</v>
      </c>
      <c r="CS28" s="9">
        <f t="shared" si="83"/>
        <v>0</v>
      </c>
      <c r="CT28" s="44">
        <f t="shared" si="13"/>
        <v>0</v>
      </c>
      <c r="CU28" s="6">
        <f t="shared" si="14"/>
        <v>0</v>
      </c>
      <c r="CV28" s="6">
        <f t="shared" si="15"/>
        <v>0</v>
      </c>
      <c r="CW28" s="6">
        <f t="shared" si="84"/>
        <v>0</v>
      </c>
      <c r="CX28" s="6">
        <f t="shared" si="85"/>
        <v>0</v>
      </c>
      <c r="CY28" s="6">
        <f t="shared" si="86"/>
        <v>0</v>
      </c>
      <c r="CZ28" s="6">
        <f t="shared" si="87"/>
        <v>0</v>
      </c>
      <c r="DA28" s="6">
        <f t="shared" si="16"/>
        <v>0</v>
      </c>
      <c r="DB28" s="6">
        <f t="shared" si="88"/>
        <v>0</v>
      </c>
      <c r="DC28" s="6">
        <f t="shared" si="89"/>
        <v>0</v>
      </c>
      <c r="DD28" s="32">
        <f t="shared" si="90"/>
        <v>0</v>
      </c>
      <c r="DE28" s="9">
        <f t="shared" si="17"/>
        <v>0</v>
      </c>
      <c r="DF28" s="9">
        <f t="shared" si="18"/>
        <v>0</v>
      </c>
      <c r="DG28" s="9">
        <f t="shared" si="19"/>
        <v>0</v>
      </c>
      <c r="DH28" s="9">
        <f t="shared" si="91"/>
        <v>0</v>
      </c>
      <c r="DI28" s="9">
        <f t="shared" si="92"/>
        <v>0</v>
      </c>
      <c r="DJ28" s="9">
        <f t="shared" si="93"/>
        <v>0</v>
      </c>
      <c r="DK28" s="9">
        <f t="shared" si="94"/>
        <v>0</v>
      </c>
      <c r="DL28" s="9">
        <f t="shared" si="20"/>
        <v>0</v>
      </c>
      <c r="DM28" s="9">
        <f t="shared" si="95"/>
        <v>0</v>
      </c>
      <c r="DN28" s="9">
        <f t="shared" si="96"/>
        <v>0</v>
      </c>
      <c r="DO28" s="9">
        <f t="shared" si="97"/>
        <v>0</v>
      </c>
      <c r="DP28" s="44">
        <f t="shared" si="21"/>
        <v>0</v>
      </c>
      <c r="DQ28" s="6">
        <f t="shared" si="22"/>
        <v>0</v>
      </c>
      <c r="DR28" s="6">
        <f t="shared" si="23"/>
        <v>0</v>
      </c>
      <c r="DS28" s="6">
        <f t="shared" si="98"/>
        <v>0</v>
      </c>
      <c r="DT28" s="6">
        <f t="shared" si="99"/>
        <v>0</v>
      </c>
      <c r="DU28" s="6">
        <f t="shared" si="100"/>
        <v>0</v>
      </c>
      <c r="DV28" s="6">
        <f t="shared" si="101"/>
        <v>0</v>
      </c>
      <c r="DW28" s="6">
        <f t="shared" si="24"/>
        <v>0</v>
      </c>
      <c r="DX28" s="6">
        <f t="shared" si="102"/>
        <v>0</v>
      </c>
      <c r="DY28" s="6">
        <f t="shared" si="103"/>
        <v>0</v>
      </c>
      <c r="DZ28" s="32">
        <f t="shared" si="104"/>
        <v>0</v>
      </c>
      <c r="EA28" s="9">
        <f t="shared" si="25"/>
        <v>0</v>
      </c>
      <c r="EB28" s="9">
        <f t="shared" si="26"/>
        <v>0</v>
      </c>
      <c r="EC28" s="9">
        <f t="shared" si="27"/>
        <v>0</v>
      </c>
      <c r="ED28" s="9">
        <f t="shared" si="105"/>
        <v>0</v>
      </c>
      <c r="EE28" s="9">
        <f t="shared" si="106"/>
        <v>0</v>
      </c>
      <c r="EF28" s="9">
        <f t="shared" si="107"/>
        <v>0</v>
      </c>
      <c r="EG28" s="9">
        <f t="shared" si="108"/>
        <v>0</v>
      </c>
      <c r="EH28" s="9">
        <f t="shared" si="28"/>
        <v>0</v>
      </c>
      <c r="EI28" s="9">
        <f t="shared" si="109"/>
        <v>0</v>
      </c>
      <c r="EJ28" s="9">
        <f t="shared" si="110"/>
        <v>0</v>
      </c>
      <c r="EK28" s="9">
        <f t="shared" si="111"/>
        <v>0</v>
      </c>
      <c r="EL28" s="44">
        <f t="shared" si="29"/>
        <v>0</v>
      </c>
      <c r="EM28" s="6">
        <f t="shared" si="30"/>
        <v>0</v>
      </c>
      <c r="EN28" s="6">
        <f t="shared" si="31"/>
        <v>0</v>
      </c>
      <c r="EO28" s="6">
        <f t="shared" si="112"/>
        <v>0</v>
      </c>
      <c r="EP28" s="6">
        <f t="shared" si="113"/>
        <v>0</v>
      </c>
      <c r="EQ28" s="6">
        <f t="shared" si="114"/>
        <v>0</v>
      </c>
      <c r="ER28" s="6">
        <f t="shared" si="115"/>
        <v>0</v>
      </c>
      <c r="ES28" s="6">
        <f t="shared" si="32"/>
        <v>0</v>
      </c>
      <c r="ET28" s="6">
        <f t="shared" si="116"/>
        <v>0</v>
      </c>
      <c r="EU28" s="6">
        <f t="shared" si="117"/>
        <v>0</v>
      </c>
      <c r="EV28" s="6">
        <f t="shared" si="118"/>
        <v>0</v>
      </c>
    </row>
    <row r="29" spans="1:152" s="37" customFormat="1" ht="25.5" customHeight="1">
      <c r="A29" s="7"/>
      <c r="B29" s="7"/>
      <c r="C29" s="8"/>
      <c r="D29" s="8"/>
      <c r="E29" s="33">
        <f t="shared" si="33"/>
        <v>14</v>
      </c>
      <c r="F29" s="7" t="s">
        <v>11</v>
      </c>
      <c r="G29" s="8" t="s">
        <v>32</v>
      </c>
      <c r="H29" s="8">
        <v>1</v>
      </c>
      <c r="I29" s="33">
        <f t="shared" si="34"/>
        <v>14</v>
      </c>
      <c r="J29" s="7" t="s">
        <v>14</v>
      </c>
      <c r="K29" s="8"/>
      <c r="L29" s="34"/>
      <c r="M29" s="160">
        <f t="shared" si="35"/>
        <v>14</v>
      </c>
      <c r="N29" s="7" t="s">
        <v>16</v>
      </c>
      <c r="O29" s="155"/>
      <c r="P29" s="155"/>
      <c r="Q29" s="33">
        <f t="shared" si="36"/>
        <v>14</v>
      </c>
      <c r="R29" s="7" t="s">
        <v>12</v>
      </c>
      <c r="S29" s="8"/>
      <c r="T29" s="34"/>
      <c r="U29" s="152">
        <f t="shared" si="37"/>
        <v>14</v>
      </c>
      <c r="V29" s="152" t="s">
        <v>15</v>
      </c>
      <c r="W29" s="152"/>
      <c r="X29" s="153"/>
      <c r="Y29" s="33">
        <f t="shared" si="38"/>
        <v>14</v>
      </c>
      <c r="Z29" s="7" t="s">
        <v>16</v>
      </c>
      <c r="AA29" s="8"/>
      <c r="AB29" s="34"/>
      <c r="AC29" s="7">
        <f t="shared" si="39"/>
        <v>14</v>
      </c>
      <c r="AD29" s="7" t="s">
        <v>12</v>
      </c>
      <c r="AE29" s="7" t="s">
        <v>32</v>
      </c>
      <c r="AF29" s="8">
        <v>3</v>
      </c>
      <c r="AG29" s="33">
        <f t="shared" si="40"/>
        <v>14</v>
      </c>
      <c r="AH29" s="7" t="s">
        <v>14</v>
      </c>
      <c r="AI29" s="8"/>
      <c r="AJ29" s="34"/>
      <c r="AK29" s="154">
        <f t="shared" si="41"/>
        <v>14</v>
      </c>
      <c r="AL29" s="7" t="s">
        <v>10</v>
      </c>
      <c r="AM29" s="155"/>
      <c r="AN29" s="159"/>
      <c r="AO29" s="7"/>
      <c r="AQ29" s="9">
        <f t="shared" si="42"/>
        <v>0</v>
      </c>
      <c r="AR29" s="9">
        <f t="shared" si="43"/>
        <v>0</v>
      </c>
      <c r="AS29" s="9">
        <f t="shared" si="44"/>
        <v>0</v>
      </c>
      <c r="AT29" s="9">
        <f t="shared" si="45"/>
        <v>0</v>
      </c>
      <c r="AU29" s="9">
        <f t="shared" si="46"/>
        <v>0</v>
      </c>
      <c r="AV29" s="9">
        <f t="shared" si="47"/>
        <v>0</v>
      </c>
      <c r="AW29" s="9">
        <f t="shared" si="48"/>
        <v>0</v>
      </c>
      <c r="AX29" s="9">
        <f t="shared" si="49"/>
        <v>0</v>
      </c>
      <c r="AY29" s="9">
        <f t="shared" si="50"/>
        <v>0</v>
      </c>
      <c r="AZ29" s="9">
        <f t="shared" si="51"/>
        <v>0</v>
      </c>
      <c r="BA29" s="9">
        <f t="shared" si="52"/>
        <v>0</v>
      </c>
      <c r="BB29" s="44">
        <f>IF($G29=$C$3,$H29,0)</f>
        <v>0</v>
      </c>
      <c r="BC29" s="6">
        <f>IF($G29=$C$4,$H29,0)</f>
        <v>0</v>
      </c>
      <c r="BD29" s="6">
        <f>IF($G29=$C$5,$H29,0)</f>
        <v>0</v>
      </c>
      <c r="BE29" s="6">
        <f>IF($G29=$C$6,$H29,0)</f>
        <v>0</v>
      </c>
      <c r="BF29" s="6">
        <f>IF($G29=$C$7,$H29,0)</f>
        <v>0</v>
      </c>
      <c r="BG29" s="6">
        <f>IF($G29=$C$8,$H29,0)</f>
        <v>0</v>
      </c>
      <c r="BH29" s="6">
        <f>IF($G29=$C$9,$H29,0)</f>
        <v>0</v>
      </c>
      <c r="BI29" s="6">
        <f>IF($G29=$C$10,$H29,0)</f>
        <v>1</v>
      </c>
      <c r="BJ29" s="6">
        <f>IF($G29=$C$11,$H29,0)</f>
        <v>0</v>
      </c>
      <c r="BK29" s="6">
        <f>IF($G29=$C$12,$H29,0)</f>
        <v>0</v>
      </c>
      <c r="BL29" s="32">
        <f>IF($G29=$C$13,$H29,0)</f>
        <v>0</v>
      </c>
      <c r="BM29" s="9">
        <f t="shared" si="1"/>
        <v>0</v>
      </c>
      <c r="BN29" s="9">
        <f t="shared" si="2"/>
        <v>0</v>
      </c>
      <c r="BO29" s="9">
        <f t="shared" si="3"/>
        <v>0</v>
      </c>
      <c r="BP29" s="9">
        <f t="shared" si="63"/>
        <v>0</v>
      </c>
      <c r="BQ29" s="9">
        <f t="shared" si="64"/>
        <v>0</v>
      </c>
      <c r="BR29" s="9">
        <f t="shared" si="65"/>
        <v>0</v>
      </c>
      <c r="BS29" s="9">
        <f t="shared" si="4"/>
        <v>0</v>
      </c>
      <c r="BT29" s="9">
        <f t="shared" si="5"/>
        <v>0</v>
      </c>
      <c r="BU29" s="9">
        <f t="shared" si="66"/>
        <v>0</v>
      </c>
      <c r="BV29" s="9">
        <f t="shared" si="67"/>
        <v>0</v>
      </c>
      <c r="BW29" s="9">
        <f t="shared" si="68"/>
        <v>0</v>
      </c>
      <c r="BX29" s="44">
        <f t="shared" si="6"/>
        <v>0</v>
      </c>
      <c r="BY29" s="6">
        <f t="shared" si="7"/>
        <v>0</v>
      </c>
      <c r="BZ29" s="6">
        <f t="shared" si="8"/>
        <v>0</v>
      </c>
      <c r="CA29" s="6">
        <f t="shared" si="69"/>
        <v>0</v>
      </c>
      <c r="CB29" s="6">
        <f t="shared" si="70"/>
        <v>0</v>
      </c>
      <c r="CC29" s="6">
        <f t="shared" si="71"/>
        <v>0</v>
      </c>
      <c r="CD29" s="6">
        <f t="shared" si="72"/>
        <v>0</v>
      </c>
      <c r="CE29" s="6">
        <f t="shared" si="73"/>
        <v>0</v>
      </c>
      <c r="CF29" s="6">
        <f t="shared" si="74"/>
        <v>0</v>
      </c>
      <c r="CG29" s="6">
        <f t="shared" si="75"/>
        <v>0</v>
      </c>
      <c r="CH29" s="32">
        <f t="shared" si="76"/>
        <v>0</v>
      </c>
      <c r="CI29" s="9">
        <f t="shared" si="9"/>
        <v>0</v>
      </c>
      <c r="CJ29" s="9">
        <f t="shared" si="10"/>
        <v>0</v>
      </c>
      <c r="CK29" s="9">
        <f t="shared" si="11"/>
        <v>0</v>
      </c>
      <c r="CL29" s="9">
        <f t="shared" si="77"/>
        <v>0</v>
      </c>
      <c r="CM29" s="9">
        <f t="shared" si="78"/>
        <v>0</v>
      </c>
      <c r="CN29" s="9">
        <f t="shared" si="79"/>
        <v>0</v>
      </c>
      <c r="CO29" s="9">
        <f t="shared" si="80"/>
        <v>0</v>
      </c>
      <c r="CP29" s="9">
        <f t="shared" si="12"/>
        <v>0</v>
      </c>
      <c r="CQ29" s="9">
        <f t="shared" si="81"/>
        <v>0</v>
      </c>
      <c r="CR29" s="9">
        <f t="shared" si="82"/>
        <v>0</v>
      </c>
      <c r="CS29" s="9">
        <f t="shared" si="83"/>
        <v>0</v>
      </c>
      <c r="CT29" s="44">
        <f t="shared" si="13"/>
        <v>0</v>
      </c>
      <c r="CU29" s="6">
        <f t="shared" si="14"/>
        <v>0</v>
      </c>
      <c r="CV29" s="6">
        <f t="shared" si="15"/>
        <v>0</v>
      </c>
      <c r="CW29" s="6">
        <f t="shared" si="84"/>
        <v>0</v>
      </c>
      <c r="CX29" s="6">
        <f t="shared" si="85"/>
        <v>0</v>
      </c>
      <c r="CY29" s="6">
        <f t="shared" si="86"/>
        <v>0</v>
      </c>
      <c r="CZ29" s="6">
        <f t="shared" si="87"/>
        <v>0</v>
      </c>
      <c r="DA29" s="6">
        <f t="shared" si="16"/>
        <v>0</v>
      </c>
      <c r="DB29" s="6">
        <f t="shared" si="88"/>
        <v>0</v>
      </c>
      <c r="DC29" s="6">
        <f t="shared" si="89"/>
        <v>0</v>
      </c>
      <c r="DD29" s="32">
        <f t="shared" si="90"/>
        <v>0</v>
      </c>
      <c r="DE29" s="9">
        <f t="shared" si="17"/>
        <v>0</v>
      </c>
      <c r="DF29" s="9">
        <f t="shared" si="18"/>
        <v>0</v>
      </c>
      <c r="DG29" s="9">
        <f t="shared" si="19"/>
        <v>0</v>
      </c>
      <c r="DH29" s="9">
        <f t="shared" si="91"/>
        <v>0</v>
      </c>
      <c r="DI29" s="9">
        <f t="shared" si="92"/>
        <v>0</v>
      </c>
      <c r="DJ29" s="9">
        <f t="shared" si="93"/>
        <v>0</v>
      </c>
      <c r="DK29" s="9">
        <f t="shared" si="94"/>
        <v>0</v>
      </c>
      <c r="DL29" s="9">
        <f t="shared" si="20"/>
        <v>0</v>
      </c>
      <c r="DM29" s="9">
        <f t="shared" si="95"/>
        <v>0</v>
      </c>
      <c r="DN29" s="9">
        <f t="shared" si="96"/>
        <v>0</v>
      </c>
      <c r="DO29" s="9">
        <f t="shared" si="97"/>
        <v>0</v>
      </c>
      <c r="DP29" s="44">
        <f t="shared" si="21"/>
        <v>0</v>
      </c>
      <c r="DQ29" s="6">
        <f t="shared" si="22"/>
        <v>0</v>
      </c>
      <c r="DR29" s="6">
        <f t="shared" si="23"/>
        <v>0</v>
      </c>
      <c r="DS29" s="6">
        <f t="shared" si="98"/>
        <v>0</v>
      </c>
      <c r="DT29" s="6">
        <f t="shared" si="99"/>
        <v>0</v>
      </c>
      <c r="DU29" s="6">
        <f t="shared" si="100"/>
        <v>0</v>
      </c>
      <c r="DV29" s="6">
        <f t="shared" si="101"/>
        <v>0</v>
      </c>
      <c r="DW29" s="6">
        <f t="shared" si="24"/>
        <v>3</v>
      </c>
      <c r="DX29" s="6">
        <f t="shared" si="102"/>
        <v>0</v>
      </c>
      <c r="DY29" s="6">
        <f t="shared" si="103"/>
        <v>0</v>
      </c>
      <c r="DZ29" s="32">
        <f t="shared" si="104"/>
        <v>0</v>
      </c>
      <c r="EA29" s="9">
        <f t="shared" si="25"/>
        <v>0</v>
      </c>
      <c r="EB29" s="9">
        <f t="shared" si="26"/>
        <v>0</v>
      </c>
      <c r="EC29" s="9">
        <f t="shared" si="27"/>
        <v>0</v>
      </c>
      <c r="ED29" s="9">
        <f t="shared" si="105"/>
        <v>0</v>
      </c>
      <c r="EE29" s="9">
        <f t="shared" si="106"/>
        <v>0</v>
      </c>
      <c r="EF29" s="9">
        <f t="shared" si="107"/>
        <v>0</v>
      </c>
      <c r="EG29" s="9">
        <f t="shared" si="108"/>
        <v>0</v>
      </c>
      <c r="EH29" s="9">
        <f t="shared" si="28"/>
        <v>0</v>
      </c>
      <c r="EI29" s="9">
        <f t="shared" si="109"/>
        <v>0</v>
      </c>
      <c r="EJ29" s="9">
        <f t="shared" si="110"/>
        <v>0</v>
      </c>
      <c r="EK29" s="9">
        <f t="shared" si="111"/>
        <v>0</v>
      </c>
      <c r="EL29" s="44">
        <f t="shared" si="29"/>
        <v>0</v>
      </c>
      <c r="EM29" s="6">
        <f t="shared" si="30"/>
        <v>0</v>
      </c>
      <c r="EN29" s="6">
        <f t="shared" si="31"/>
        <v>0</v>
      </c>
      <c r="EO29" s="6">
        <f t="shared" si="112"/>
        <v>0</v>
      </c>
      <c r="EP29" s="6">
        <f t="shared" si="113"/>
        <v>0</v>
      </c>
      <c r="EQ29" s="6">
        <f t="shared" si="114"/>
        <v>0</v>
      </c>
      <c r="ER29" s="6">
        <f t="shared" si="115"/>
        <v>0</v>
      </c>
      <c r="ES29" s="6">
        <f t="shared" si="32"/>
        <v>0</v>
      </c>
      <c r="ET29" s="6">
        <f t="shared" si="116"/>
        <v>0</v>
      </c>
      <c r="EU29" s="6">
        <f t="shared" si="117"/>
        <v>0</v>
      </c>
      <c r="EV29" s="6">
        <f t="shared" si="118"/>
        <v>0</v>
      </c>
    </row>
    <row r="30" spans="1:152" s="37" customFormat="1" ht="25.5" customHeight="1">
      <c r="A30" s="97">
        <v>14</v>
      </c>
      <c r="B30" s="98" t="s">
        <v>16</v>
      </c>
      <c r="C30" s="51" t="s">
        <v>69</v>
      </c>
      <c r="D30" s="8"/>
      <c r="E30" s="33">
        <f t="shared" si="33"/>
        <v>15</v>
      </c>
      <c r="F30" s="7" t="s">
        <v>12</v>
      </c>
      <c r="G30" s="8"/>
      <c r="H30" s="8"/>
      <c r="I30" s="151">
        <f t="shared" si="34"/>
        <v>15</v>
      </c>
      <c r="J30" s="152" t="s">
        <v>15</v>
      </c>
      <c r="K30" s="153"/>
      <c r="L30" s="158"/>
      <c r="M30" s="7">
        <f t="shared" si="35"/>
        <v>15</v>
      </c>
      <c r="N30" s="7" t="s">
        <v>10</v>
      </c>
      <c r="O30" s="8"/>
      <c r="P30" s="8"/>
      <c r="Q30" s="33">
        <f t="shared" si="36"/>
        <v>15</v>
      </c>
      <c r="R30" s="7" t="s">
        <v>13</v>
      </c>
      <c r="S30" s="8"/>
      <c r="T30" s="34"/>
      <c r="U30" s="160">
        <f t="shared" si="37"/>
        <v>15</v>
      </c>
      <c r="V30" s="7" t="s">
        <v>16</v>
      </c>
      <c r="W30" s="160"/>
      <c r="X30" s="155"/>
      <c r="Y30" s="154">
        <f t="shared" si="38"/>
        <v>15</v>
      </c>
      <c r="Z30" s="7" t="s">
        <v>10</v>
      </c>
      <c r="AA30" s="155"/>
      <c r="AB30" s="159"/>
      <c r="AC30" s="7">
        <f t="shared" si="39"/>
        <v>15</v>
      </c>
      <c r="AD30" s="7" t="s">
        <v>13</v>
      </c>
      <c r="AE30" s="7"/>
      <c r="AF30" s="8"/>
      <c r="AG30" s="151">
        <f t="shared" si="40"/>
        <v>15</v>
      </c>
      <c r="AH30" s="152" t="s">
        <v>15</v>
      </c>
      <c r="AI30" s="152"/>
      <c r="AJ30" s="158"/>
      <c r="AK30" s="33">
        <f t="shared" si="41"/>
        <v>15</v>
      </c>
      <c r="AL30" s="7" t="s">
        <v>11</v>
      </c>
      <c r="AM30" s="8" t="s">
        <v>37</v>
      </c>
      <c r="AN30" s="34">
        <v>3</v>
      </c>
      <c r="AO30" s="7"/>
      <c r="AQ30" s="9">
        <f t="shared" si="42"/>
        <v>0</v>
      </c>
      <c r="AR30" s="9">
        <f t="shared" si="43"/>
        <v>0</v>
      </c>
      <c r="AS30" s="9">
        <f t="shared" si="44"/>
        <v>0</v>
      </c>
      <c r="AT30" s="9">
        <f t="shared" si="45"/>
        <v>0</v>
      </c>
      <c r="AU30" s="9">
        <f t="shared" si="46"/>
        <v>0</v>
      </c>
      <c r="AV30" s="9">
        <f t="shared" si="47"/>
        <v>0</v>
      </c>
      <c r="AW30" s="9">
        <f t="shared" si="48"/>
        <v>0</v>
      </c>
      <c r="AX30" s="9">
        <f t="shared" si="49"/>
        <v>0</v>
      </c>
      <c r="AY30" s="9">
        <f t="shared" si="50"/>
        <v>0</v>
      </c>
      <c r="AZ30" s="9">
        <f t="shared" si="51"/>
        <v>0</v>
      </c>
      <c r="BA30" s="9">
        <f t="shared" si="52"/>
        <v>0</v>
      </c>
      <c r="BB30" s="44">
        <f t="shared" si="53"/>
        <v>0</v>
      </c>
      <c r="BC30" s="6">
        <f t="shared" si="0"/>
        <v>0</v>
      </c>
      <c r="BD30" s="6">
        <f t="shared" si="54"/>
        <v>0</v>
      </c>
      <c r="BE30" s="6">
        <f t="shared" si="55"/>
        <v>0</v>
      </c>
      <c r="BF30" s="6">
        <f t="shared" si="56"/>
        <v>0</v>
      </c>
      <c r="BG30" s="6">
        <f t="shared" si="57"/>
        <v>0</v>
      </c>
      <c r="BH30" s="6">
        <f t="shared" si="58"/>
        <v>0</v>
      </c>
      <c r="BI30" s="6">
        <f t="shared" si="59"/>
        <v>0</v>
      </c>
      <c r="BJ30" s="6">
        <f t="shared" si="60"/>
        <v>0</v>
      </c>
      <c r="BK30" s="6">
        <f t="shared" si="61"/>
        <v>0</v>
      </c>
      <c r="BL30" s="32">
        <f t="shared" si="62"/>
        <v>0</v>
      </c>
      <c r="BM30" s="9">
        <f t="shared" si="1"/>
        <v>0</v>
      </c>
      <c r="BN30" s="9">
        <f t="shared" si="2"/>
        <v>0</v>
      </c>
      <c r="BO30" s="9">
        <f t="shared" si="3"/>
        <v>0</v>
      </c>
      <c r="BP30" s="9">
        <f t="shared" si="63"/>
        <v>0</v>
      </c>
      <c r="BQ30" s="9">
        <f t="shared" si="64"/>
        <v>0</v>
      </c>
      <c r="BR30" s="9">
        <f t="shared" si="65"/>
        <v>0</v>
      </c>
      <c r="BS30" s="9">
        <f t="shared" si="4"/>
        <v>0</v>
      </c>
      <c r="BT30" s="9">
        <f t="shared" si="5"/>
        <v>0</v>
      </c>
      <c r="BU30" s="9">
        <f t="shared" si="66"/>
        <v>0</v>
      </c>
      <c r="BV30" s="9">
        <f t="shared" si="67"/>
        <v>0</v>
      </c>
      <c r="BW30" s="9">
        <f t="shared" si="68"/>
        <v>0</v>
      </c>
      <c r="BX30" s="44">
        <f t="shared" si="6"/>
        <v>0</v>
      </c>
      <c r="BY30" s="6">
        <f t="shared" si="7"/>
        <v>0</v>
      </c>
      <c r="BZ30" s="6">
        <f t="shared" si="8"/>
        <v>0</v>
      </c>
      <c r="CA30" s="6">
        <f t="shared" si="69"/>
        <v>0</v>
      </c>
      <c r="CB30" s="6">
        <f t="shared" si="70"/>
        <v>0</v>
      </c>
      <c r="CC30" s="6">
        <f t="shared" si="71"/>
        <v>0</v>
      </c>
      <c r="CD30" s="6">
        <f t="shared" si="72"/>
        <v>0</v>
      </c>
      <c r="CE30" s="6">
        <f t="shared" si="73"/>
        <v>0</v>
      </c>
      <c r="CF30" s="6">
        <f t="shared" si="74"/>
        <v>0</v>
      </c>
      <c r="CG30" s="6">
        <f t="shared" si="75"/>
        <v>0</v>
      </c>
      <c r="CH30" s="32">
        <f t="shared" si="76"/>
        <v>0</v>
      </c>
      <c r="CI30" s="9">
        <f t="shared" si="9"/>
        <v>0</v>
      </c>
      <c r="CJ30" s="9">
        <f t="shared" si="10"/>
        <v>0</v>
      </c>
      <c r="CK30" s="9">
        <f t="shared" si="11"/>
        <v>0</v>
      </c>
      <c r="CL30" s="9">
        <f t="shared" si="77"/>
        <v>0</v>
      </c>
      <c r="CM30" s="9">
        <f t="shared" si="78"/>
        <v>0</v>
      </c>
      <c r="CN30" s="9">
        <f t="shared" si="79"/>
        <v>0</v>
      </c>
      <c r="CO30" s="9">
        <f t="shared" si="80"/>
        <v>0</v>
      </c>
      <c r="CP30" s="9">
        <f t="shared" si="12"/>
        <v>0</v>
      </c>
      <c r="CQ30" s="9">
        <f t="shared" si="81"/>
        <v>0</v>
      </c>
      <c r="CR30" s="9">
        <f t="shared" si="82"/>
        <v>0</v>
      </c>
      <c r="CS30" s="9">
        <f t="shared" si="83"/>
        <v>0</v>
      </c>
      <c r="CT30" s="44">
        <f t="shared" si="13"/>
        <v>0</v>
      </c>
      <c r="CU30" s="6">
        <f t="shared" si="14"/>
        <v>0</v>
      </c>
      <c r="CV30" s="6">
        <f t="shared" si="15"/>
        <v>0</v>
      </c>
      <c r="CW30" s="6">
        <f t="shared" si="84"/>
        <v>0</v>
      </c>
      <c r="CX30" s="6">
        <f t="shared" si="85"/>
        <v>0</v>
      </c>
      <c r="CY30" s="6">
        <f t="shared" si="86"/>
        <v>0</v>
      </c>
      <c r="CZ30" s="6">
        <f t="shared" si="87"/>
        <v>0</v>
      </c>
      <c r="DA30" s="6">
        <f t="shared" si="16"/>
        <v>0</v>
      </c>
      <c r="DB30" s="6">
        <f t="shared" si="88"/>
        <v>0</v>
      </c>
      <c r="DC30" s="6">
        <f t="shared" si="89"/>
        <v>0</v>
      </c>
      <c r="DD30" s="32">
        <f t="shared" si="90"/>
        <v>0</v>
      </c>
      <c r="DE30" s="9">
        <f t="shared" si="17"/>
        <v>0</v>
      </c>
      <c r="DF30" s="9">
        <f t="shared" si="18"/>
        <v>0</v>
      </c>
      <c r="DG30" s="9">
        <f t="shared" si="19"/>
        <v>0</v>
      </c>
      <c r="DH30" s="9">
        <f t="shared" si="91"/>
        <v>0</v>
      </c>
      <c r="DI30" s="9">
        <f t="shared" si="92"/>
        <v>0</v>
      </c>
      <c r="DJ30" s="9">
        <f t="shared" si="93"/>
        <v>0</v>
      </c>
      <c r="DK30" s="9">
        <f t="shared" si="94"/>
        <v>0</v>
      </c>
      <c r="DL30" s="9">
        <f t="shared" si="20"/>
        <v>0</v>
      </c>
      <c r="DM30" s="9">
        <f t="shared" si="95"/>
        <v>0</v>
      </c>
      <c r="DN30" s="9">
        <f t="shared" si="96"/>
        <v>0</v>
      </c>
      <c r="DO30" s="9">
        <f t="shared" si="97"/>
        <v>0</v>
      </c>
      <c r="DP30" s="44">
        <f t="shared" si="21"/>
        <v>0</v>
      </c>
      <c r="DQ30" s="6">
        <f t="shared" si="22"/>
        <v>0</v>
      </c>
      <c r="DR30" s="6">
        <f t="shared" si="23"/>
        <v>0</v>
      </c>
      <c r="DS30" s="6">
        <f t="shared" si="98"/>
        <v>0</v>
      </c>
      <c r="DT30" s="6">
        <f t="shared" si="99"/>
        <v>0</v>
      </c>
      <c r="DU30" s="6">
        <f t="shared" si="100"/>
        <v>0</v>
      </c>
      <c r="DV30" s="6">
        <f t="shared" si="101"/>
        <v>0</v>
      </c>
      <c r="DW30" s="6">
        <f t="shared" si="24"/>
        <v>0</v>
      </c>
      <c r="DX30" s="6">
        <f t="shared" si="102"/>
        <v>0</v>
      </c>
      <c r="DY30" s="6">
        <f t="shared" si="103"/>
        <v>0</v>
      </c>
      <c r="DZ30" s="32">
        <f t="shared" si="104"/>
        <v>0</v>
      </c>
      <c r="EA30" s="9">
        <f t="shared" si="25"/>
        <v>0</v>
      </c>
      <c r="EB30" s="9">
        <f t="shared" si="26"/>
        <v>0</v>
      </c>
      <c r="EC30" s="9">
        <f t="shared" si="27"/>
        <v>0</v>
      </c>
      <c r="ED30" s="9">
        <f t="shared" si="105"/>
        <v>0</v>
      </c>
      <c r="EE30" s="9">
        <f t="shared" si="106"/>
        <v>0</v>
      </c>
      <c r="EF30" s="9">
        <f t="shared" si="107"/>
        <v>0</v>
      </c>
      <c r="EG30" s="9">
        <f t="shared" si="108"/>
        <v>0</v>
      </c>
      <c r="EH30" s="9">
        <f t="shared" si="28"/>
        <v>0</v>
      </c>
      <c r="EI30" s="9">
        <f t="shared" si="109"/>
        <v>0</v>
      </c>
      <c r="EJ30" s="9">
        <f t="shared" si="110"/>
        <v>0</v>
      </c>
      <c r="EK30" s="9">
        <f t="shared" si="111"/>
        <v>0</v>
      </c>
      <c r="EL30" s="44">
        <f t="shared" si="29"/>
        <v>0</v>
      </c>
      <c r="EM30" s="6">
        <f t="shared" si="30"/>
        <v>0</v>
      </c>
      <c r="EN30" s="6">
        <f t="shared" si="31"/>
        <v>0</v>
      </c>
      <c r="EO30" s="6">
        <f t="shared" si="112"/>
        <v>3</v>
      </c>
      <c r="EP30" s="6">
        <f t="shared" si="113"/>
        <v>0</v>
      </c>
      <c r="EQ30" s="6">
        <f t="shared" si="114"/>
        <v>0</v>
      </c>
      <c r="ER30" s="6">
        <f t="shared" si="115"/>
        <v>0</v>
      </c>
      <c r="ES30" s="6">
        <f t="shared" si="32"/>
        <v>0</v>
      </c>
      <c r="ET30" s="6">
        <f t="shared" si="116"/>
        <v>0</v>
      </c>
      <c r="EU30" s="6">
        <f t="shared" si="117"/>
        <v>0</v>
      </c>
      <c r="EV30" s="6">
        <f t="shared" si="118"/>
        <v>0</v>
      </c>
    </row>
    <row r="31" spans="1:152" s="37" customFormat="1" ht="25.5" customHeight="1">
      <c r="A31" s="7">
        <v>15</v>
      </c>
      <c r="B31" s="7" t="s">
        <v>10</v>
      </c>
      <c r="C31" s="8"/>
      <c r="D31" s="8"/>
      <c r="E31" s="33">
        <f t="shared" si="33"/>
        <v>16</v>
      </c>
      <c r="F31" s="7" t="s">
        <v>13</v>
      </c>
      <c r="G31" s="8"/>
      <c r="H31" s="8"/>
      <c r="I31" s="154">
        <f t="shared" si="34"/>
        <v>16</v>
      </c>
      <c r="J31" s="7" t="s">
        <v>16</v>
      </c>
      <c r="K31" s="8" t="s">
        <v>106</v>
      </c>
      <c r="L31" s="159">
        <v>3</v>
      </c>
      <c r="M31" s="7">
        <f t="shared" si="35"/>
        <v>16</v>
      </c>
      <c r="N31" s="7" t="s">
        <v>11</v>
      </c>
      <c r="O31" s="8"/>
      <c r="P31" s="8"/>
      <c r="Q31" s="33">
        <f t="shared" si="36"/>
        <v>16</v>
      </c>
      <c r="R31" s="7" t="s">
        <v>14</v>
      </c>
      <c r="S31" s="8"/>
      <c r="T31" s="34"/>
      <c r="U31" s="7">
        <f t="shared" si="37"/>
        <v>16</v>
      </c>
      <c r="V31" s="7" t="s">
        <v>10</v>
      </c>
      <c r="W31" s="7"/>
      <c r="X31" s="8"/>
      <c r="Y31" s="33">
        <f t="shared" si="38"/>
        <v>16</v>
      </c>
      <c r="Z31" s="7" t="s">
        <v>11</v>
      </c>
      <c r="AA31" s="8"/>
      <c r="AB31" s="34"/>
      <c r="AC31" s="7">
        <f t="shared" si="39"/>
        <v>16</v>
      </c>
      <c r="AD31" s="7" t="s">
        <v>14</v>
      </c>
      <c r="AE31" s="7"/>
      <c r="AF31" s="8"/>
      <c r="AG31" s="33">
        <f t="shared" si="40"/>
        <v>16</v>
      </c>
      <c r="AH31" s="7" t="s">
        <v>16</v>
      </c>
      <c r="AI31" s="8"/>
      <c r="AJ31" s="34"/>
      <c r="AK31" s="33">
        <f t="shared" si="41"/>
        <v>16</v>
      </c>
      <c r="AL31" s="7" t="s">
        <v>12</v>
      </c>
      <c r="AM31" s="150"/>
      <c r="AN31" s="34"/>
      <c r="AO31" s="7"/>
      <c r="AQ31" s="9">
        <f t="shared" si="42"/>
        <v>0</v>
      </c>
      <c r="AR31" s="9">
        <f t="shared" si="43"/>
        <v>0</v>
      </c>
      <c r="AS31" s="9">
        <f t="shared" si="44"/>
        <v>0</v>
      </c>
      <c r="AT31" s="9">
        <f t="shared" si="45"/>
        <v>0</v>
      </c>
      <c r="AU31" s="9">
        <f t="shared" si="46"/>
        <v>0</v>
      </c>
      <c r="AV31" s="9">
        <f t="shared" si="47"/>
        <v>0</v>
      </c>
      <c r="AW31" s="9">
        <f t="shared" si="48"/>
        <v>0</v>
      </c>
      <c r="AX31" s="9">
        <f t="shared" si="49"/>
        <v>0</v>
      </c>
      <c r="AY31" s="9">
        <f t="shared" si="50"/>
        <v>0</v>
      </c>
      <c r="AZ31" s="9">
        <f t="shared" si="51"/>
        <v>0</v>
      </c>
      <c r="BA31" s="9">
        <f t="shared" si="52"/>
        <v>0</v>
      </c>
      <c r="BB31" s="44">
        <f t="shared" si="53"/>
        <v>0</v>
      </c>
      <c r="BC31" s="6">
        <f t="shared" si="0"/>
        <v>0</v>
      </c>
      <c r="BD31" s="6">
        <f t="shared" si="54"/>
        <v>0</v>
      </c>
      <c r="BE31" s="6">
        <f t="shared" si="55"/>
        <v>0</v>
      </c>
      <c r="BF31" s="6">
        <f t="shared" si="56"/>
        <v>0</v>
      </c>
      <c r="BG31" s="6">
        <f t="shared" si="57"/>
        <v>0</v>
      </c>
      <c r="BH31" s="6">
        <f t="shared" si="58"/>
        <v>0</v>
      </c>
      <c r="BI31" s="6">
        <f t="shared" si="59"/>
        <v>0</v>
      </c>
      <c r="BJ31" s="6">
        <f t="shared" si="60"/>
        <v>0</v>
      </c>
      <c r="BK31" s="6">
        <f t="shared" si="61"/>
        <v>0</v>
      </c>
      <c r="BL31" s="32">
        <f t="shared" si="62"/>
        <v>0</v>
      </c>
      <c r="BM31" s="9">
        <f t="shared" si="1"/>
        <v>0</v>
      </c>
      <c r="BN31" s="9">
        <f t="shared" si="2"/>
        <v>0</v>
      </c>
      <c r="BO31" s="9">
        <f t="shared" si="3"/>
        <v>0</v>
      </c>
      <c r="BP31" s="9">
        <f t="shared" si="63"/>
        <v>0</v>
      </c>
      <c r="BQ31" s="9">
        <f t="shared" si="64"/>
        <v>3</v>
      </c>
      <c r="BR31" s="9">
        <f t="shared" si="65"/>
        <v>0</v>
      </c>
      <c r="BS31" s="9">
        <f t="shared" si="4"/>
        <v>0</v>
      </c>
      <c r="BT31" s="9">
        <f t="shared" si="5"/>
        <v>0</v>
      </c>
      <c r="BU31" s="9">
        <f t="shared" si="66"/>
        <v>0</v>
      </c>
      <c r="BV31" s="9">
        <f t="shared" si="67"/>
        <v>0</v>
      </c>
      <c r="BW31" s="9">
        <f t="shared" si="68"/>
        <v>0</v>
      </c>
      <c r="BX31" s="44">
        <f t="shared" si="6"/>
        <v>0</v>
      </c>
      <c r="BY31" s="6">
        <f t="shared" si="7"/>
        <v>0</v>
      </c>
      <c r="BZ31" s="6">
        <f t="shared" si="8"/>
        <v>0</v>
      </c>
      <c r="CA31" s="6">
        <f t="shared" si="69"/>
        <v>0</v>
      </c>
      <c r="CB31" s="6">
        <f t="shared" si="70"/>
        <v>0</v>
      </c>
      <c r="CC31" s="6">
        <f t="shared" si="71"/>
        <v>0</v>
      </c>
      <c r="CD31" s="6">
        <f t="shared" si="72"/>
        <v>0</v>
      </c>
      <c r="CE31" s="6">
        <f t="shared" si="73"/>
        <v>0</v>
      </c>
      <c r="CF31" s="6">
        <f t="shared" si="74"/>
        <v>0</v>
      </c>
      <c r="CG31" s="6">
        <f t="shared" si="75"/>
        <v>0</v>
      </c>
      <c r="CH31" s="32">
        <f t="shared" si="76"/>
        <v>0</v>
      </c>
      <c r="CI31" s="9">
        <f t="shared" si="9"/>
        <v>0</v>
      </c>
      <c r="CJ31" s="9">
        <f t="shared" si="10"/>
        <v>0</v>
      </c>
      <c r="CK31" s="9">
        <f t="shared" si="11"/>
        <v>0</v>
      </c>
      <c r="CL31" s="9">
        <f t="shared" si="77"/>
        <v>0</v>
      </c>
      <c r="CM31" s="9">
        <f t="shared" si="78"/>
        <v>0</v>
      </c>
      <c r="CN31" s="9">
        <f t="shared" si="79"/>
        <v>0</v>
      </c>
      <c r="CO31" s="9">
        <f t="shared" si="80"/>
        <v>0</v>
      </c>
      <c r="CP31" s="9">
        <f t="shared" si="12"/>
        <v>0</v>
      </c>
      <c r="CQ31" s="9">
        <f t="shared" si="81"/>
        <v>0</v>
      </c>
      <c r="CR31" s="9">
        <f t="shared" si="82"/>
        <v>0</v>
      </c>
      <c r="CS31" s="9">
        <f t="shared" si="83"/>
        <v>0</v>
      </c>
      <c r="CT31" s="44">
        <f t="shared" si="13"/>
        <v>0</v>
      </c>
      <c r="CU31" s="6">
        <f t="shared" si="14"/>
        <v>0</v>
      </c>
      <c r="CV31" s="6">
        <f t="shared" si="15"/>
        <v>0</v>
      </c>
      <c r="CW31" s="6">
        <f t="shared" si="84"/>
        <v>0</v>
      </c>
      <c r="CX31" s="6">
        <f t="shared" si="85"/>
        <v>0</v>
      </c>
      <c r="CY31" s="6">
        <f t="shared" si="86"/>
        <v>0</v>
      </c>
      <c r="CZ31" s="6">
        <f t="shared" si="87"/>
        <v>0</v>
      </c>
      <c r="DA31" s="6">
        <f t="shared" si="16"/>
        <v>0</v>
      </c>
      <c r="DB31" s="6">
        <f t="shared" si="88"/>
        <v>0</v>
      </c>
      <c r="DC31" s="6">
        <f t="shared" si="89"/>
        <v>0</v>
      </c>
      <c r="DD31" s="32">
        <f t="shared" si="90"/>
        <v>0</v>
      </c>
      <c r="DE31" s="9">
        <f t="shared" si="17"/>
        <v>0</v>
      </c>
      <c r="DF31" s="9">
        <f t="shared" si="18"/>
        <v>0</v>
      </c>
      <c r="DG31" s="9">
        <f t="shared" si="19"/>
        <v>0</v>
      </c>
      <c r="DH31" s="9">
        <f t="shared" si="91"/>
        <v>0</v>
      </c>
      <c r="DI31" s="9">
        <f t="shared" si="92"/>
        <v>0</v>
      </c>
      <c r="DJ31" s="9">
        <f t="shared" si="93"/>
        <v>0</v>
      </c>
      <c r="DK31" s="9">
        <f t="shared" si="94"/>
        <v>0</v>
      </c>
      <c r="DL31" s="9">
        <f t="shared" si="20"/>
        <v>0</v>
      </c>
      <c r="DM31" s="9">
        <f t="shared" si="95"/>
        <v>0</v>
      </c>
      <c r="DN31" s="9">
        <f t="shared" si="96"/>
        <v>0</v>
      </c>
      <c r="DO31" s="9">
        <f t="shared" si="97"/>
        <v>0</v>
      </c>
      <c r="DP31" s="44">
        <f t="shared" si="21"/>
        <v>0</v>
      </c>
      <c r="DQ31" s="6">
        <f t="shared" si="22"/>
        <v>0</v>
      </c>
      <c r="DR31" s="6">
        <f t="shared" si="23"/>
        <v>0</v>
      </c>
      <c r="DS31" s="6">
        <f t="shared" si="98"/>
        <v>0</v>
      </c>
      <c r="DT31" s="6">
        <f t="shared" si="99"/>
        <v>0</v>
      </c>
      <c r="DU31" s="6">
        <f t="shared" si="100"/>
        <v>0</v>
      </c>
      <c r="DV31" s="6">
        <f t="shared" si="101"/>
        <v>0</v>
      </c>
      <c r="DW31" s="6">
        <f t="shared" si="24"/>
        <v>0</v>
      </c>
      <c r="DX31" s="6">
        <f t="shared" si="102"/>
        <v>0</v>
      </c>
      <c r="DY31" s="6">
        <f t="shared" si="103"/>
        <v>0</v>
      </c>
      <c r="DZ31" s="32">
        <f t="shared" si="104"/>
        <v>0</v>
      </c>
      <c r="EA31" s="9">
        <f t="shared" si="25"/>
        <v>0</v>
      </c>
      <c r="EB31" s="9">
        <f t="shared" si="26"/>
        <v>0</v>
      </c>
      <c r="EC31" s="9">
        <f t="shared" si="27"/>
        <v>0</v>
      </c>
      <c r="ED31" s="9">
        <f t="shared" si="105"/>
        <v>0</v>
      </c>
      <c r="EE31" s="9">
        <f t="shared" si="106"/>
        <v>0</v>
      </c>
      <c r="EF31" s="9">
        <f t="shared" si="107"/>
        <v>0</v>
      </c>
      <c r="EG31" s="9">
        <f t="shared" si="108"/>
        <v>0</v>
      </c>
      <c r="EH31" s="9">
        <f t="shared" si="28"/>
        <v>0</v>
      </c>
      <c r="EI31" s="9">
        <f t="shared" si="109"/>
        <v>0</v>
      </c>
      <c r="EJ31" s="9">
        <f t="shared" si="110"/>
        <v>0</v>
      </c>
      <c r="EK31" s="9">
        <f t="shared" si="111"/>
        <v>0</v>
      </c>
      <c r="EL31" s="44">
        <f t="shared" si="29"/>
        <v>0</v>
      </c>
      <c r="EM31" s="6">
        <f t="shared" si="30"/>
        <v>0</v>
      </c>
      <c r="EN31" s="6">
        <f t="shared" si="31"/>
        <v>0</v>
      </c>
      <c r="EO31" s="6">
        <f t="shared" si="112"/>
        <v>0</v>
      </c>
      <c r="EP31" s="6">
        <f t="shared" si="113"/>
        <v>0</v>
      </c>
      <c r="EQ31" s="6">
        <f t="shared" si="114"/>
        <v>0</v>
      </c>
      <c r="ER31" s="6">
        <f t="shared" si="115"/>
        <v>0</v>
      </c>
      <c r="ES31" s="6">
        <f t="shared" si="32"/>
        <v>0</v>
      </c>
      <c r="ET31" s="6">
        <f t="shared" si="116"/>
        <v>0</v>
      </c>
      <c r="EU31" s="6">
        <f t="shared" si="117"/>
        <v>0</v>
      </c>
      <c r="EV31" s="6">
        <f t="shared" si="118"/>
        <v>0</v>
      </c>
    </row>
    <row r="32" spans="1:152" s="37" customFormat="1" ht="25.5" customHeight="1">
      <c r="A32" s="33">
        <v>16</v>
      </c>
      <c r="B32" s="7" t="s">
        <v>11</v>
      </c>
      <c r="C32" s="8"/>
      <c r="D32" s="8"/>
      <c r="E32" s="33">
        <f t="shared" si="33"/>
        <v>17</v>
      </c>
      <c r="F32" s="7" t="s">
        <v>14</v>
      </c>
      <c r="G32" s="8"/>
      <c r="H32" s="8"/>
      <c r="I32" s="33">
        <f t="shared" si="34"/>
        <v>17</v>
      </c>
      <c r="J32" s="7" t="s">
        <v>10</v>
      </c>
      <c r="K32" s="8"/>
      <c r="L32" s="34"/>
      <c r="M32" s="7">
        <f t="shared" si="35"/>
        <v>17</v>
      </c>
      <c r="N32" s="7" t="s">
        <v>12</v>
      </c>
      <c r="O32" s="8"/>
      <c r="P32" s="8"/>
      <c r="Q32" s="151">
        <f t="shared" si="36"/>
        <v>17</v>
      </c>
      <c r="R32" s="152" t="s">
        <v>15</v>
      </c>
      <c r="S32" s="153"/>
      <c r="T32" s="158"/>
      <c r="U32" s="7">
        <f t="shared" si="37"/>
        <v>17</v>
      </c>
      <c r="V32" s="7" t="s">
        <v>11</v>
      </c>
      <c r="W32" s="7"/>
      <c r="X32" s="8"/>
      <c r="Y32" s="33">
        <f t="shared" si="38"/>
        <v>17</v>
      </c>
      <c r="Z32" s="7" t="s">
        <v>12</v>
      </c>
      <c r="AA32" s="8"/>
      <c r="AB32" s="34"/>
      <c r="AC32" s="152">
        <f t="shared" si="39"/>
        <v>17</v>
      </c>
      <c r="AD32" s="152" t="s">
        <v>15</v>
      </c>
      <c r="AE32" s="152"/>
      <c r="AF32" s="153"/>
      <c r="AG32" s="154">
        <f t="shared" si="40"/>
        <v>17</v>
      </c>
      <c r="AH32" s="7" t="s">
        <v>10</v>
      </c>
      <c r="AI32" s="7"/>
      <c r="AJ32" s="34"/>
      <c r="AK32" s="33">
        <f t="shared" si="41"/>
        <v>17</v>
      </c>
      <c r="AL32" s="7" t="s">
        <v>13</v>
      </c>
      <c r="AM32" s="8"/>
      <c r="AN32" s="34"/>
      <c r="AO32" s="7"/>
      <c r="AQ32" s="9">
        <f t="shared" si="42"/>
        <v>0</v>
      </c>
      <c r="AR32" s="9">
        <f t="shared" si="43"/>
        <v>0</v>
      </c>
      <c r="AS32" s="9">
        <f t="shared" si="44"/>
        <v>0</v>
      </c>
      <c r="AT32" s="9">
        <f t="shared" si="45"/>
        <v>0</v>
      </c>
      <c r="AU32" s="9">
        <f t="shared" si="46"/>
        <v>0</v>
      </c>
      <c r="AV32" s="9">
        <f t="shared" si="47"/>
        <v>0</v>
      </c>
      <c r="AW32" s="9">
        <f t="shared" si="48"/>
        <v>0</v>
      </c>
      <c r="AX32" s="9">
        <f t="shared" si="49"/>
        <v>0</v>
      </c>
      <c r="AY32" s="9">
        <f t="shared" si="50"/>
        <v>0</v>
      </c>
      <c r="AZ32" s="9">
        <f t="shared" si="51"/>
        <v>0</v>
      </c>
      <c r="BA32" s="9">
        <f t="shared" si="52"/>
        <v>0</v>
      </c>
      <c r="BB32" s="44">
        <f t="shared" si="53"/>
        <v>0</v>
      </c>
      <c r="BC32" s="6">
        <f t="shared" si="0"/>
        <v>0</v>
      </c>
      <c r="BD32" s="6">
        <f t="shared" si="54"/>
        <v>0</v>
      </c>
      <c r="BE32" s="6">
        <f t="shared" si="55"/>
        <v>0</v>
      </c>
      <c r="BF32" s="6">
        <f t="shared" si="56"/>
        <v>0</v>
      </c>
      <c r="BG32" s="6">
        <f t="shared" si="57"/>
        <v>0</v>
      </c>
      <c r="BH32" s="6">
        <f t="shared" si="58"/>
        <v>0</v>
      </c>
      <c r="BI32" s="6">
        <f t="shared" si="59"/>
        <v>0</v>
      </c>
      <c r="BJ32" s="6">
        <f t="shared" si="60"/>
        <v>0</v>
      </c>
      <c r="BK32" s="6">
        <f t="shared" si="61"/>
        <v>0</v>
      </c>
      <c r="BL32" s="32">
        <f t="shared" si="62"/>
        <v>0</v>
      </c>
      <c r="BM32" s="9">
        <f t="shared" si="1"/>
        <v>0</v>
      </c>
      <c r="BN32" s="9">
        <f t="shared" si="2"/>
        <v>0</v>
      </c>
      <c r="BO32" s="9">
        <f t="shared" si="3"/>
        <v>0</v>
      </c>
      <c r="BP32" s="9">
        <f t="shared" si="63"/>
        <v>0</v>
      </c>
      <c r="BQ32" s="9">
        <f t="shared" si="64"/>
        <v>0</v>
      </c>
      <c r="BR32" s="9">
        <f t="shared" si="65"/>
        <v>0</v>
      </c>
      <c r="BS32" s="9">
        <f t="shared" si="4"/>
        <v>0</v>
      </c>
      <c r="BT32" s="9">
        <f t="shared" si="5"/>
        <v>0</v>
      </c>
      <c r="BU32" s="9">
        <f t="shared" si="66"/>
        <v>0</v>
      </c>
      <c r="BV32" s="9">
        <f t="shared" si="67"/>
        <v>0</v>
      </c>
      <c r="BW32" s="9">
        <f t="shared" si="68"/>
        <v>0</v>
      </c>
      <c r="BX32" s="44">
        <f t="shared" si="6"/>
        <v>0</v>
      </c>
      <c r="BY32" s="6">
        <f t="shared" si="7"/>
        <v>0</v>
      </c>
      <c r="BZ32" s="6">
        <f t="shared" si="8"/>
        <v>0</v>
      </c>
      <c r="CA32" s="6">
        <f t="shared" si="69"/>
        <v>0</v>
      </c>
      <c r="CB32" s="6">
        <f t="shared" si="70"/>
        <v>0</v>
      </c>
      <c r="CC32" s="6">
        <f t="shared" si="71"/>
        <v>0</v>
      </c>
      <c r="CD32" s="6">
        <f t="shared" si="72"/>
        <v>0</v>
      </c>
      <c r="CE32" s="6">
        <f t="shared" si="73"/>
        <v>0</v>
      </c>
      <c r="CF32" s="6">
        <f t="shared" si="74"/>
        <v>0</v>
      </c>
      <c r="CG32" s="6">
        <f t="shared" si="75"/>
        <v>0</v>
      </c>
      <c r="CH32" s="32">
        <f t="shared" si="76"/>
        <v>0</v>
      </c>
      <c r="CI32" s="9">
        <f t="shared" si="9"/>
        <v>0</v>
      </c>
      <c r="CJ32" s="9">
        <f t="shared" si="10"/>
        <v>0</v>
      </c>
      <c r="CK32" s="9">
        <f t="shared" si="11"/>
        <v>0</v>
      </c>
      <c r="CL32" s="9">
        <f t="shared" si="77"/>
        <v>0</v>
      </c>
      <c r="CM32" s="9">
        <f t="shared" si="78"/>
        <v>0</v>
      </c>
      <c r="CN32" s="9">
        <f t="shared" si="79"/>
        <v>0</v>
      </c>
      <c r="CO32" s="9">
        <f t="shared" si="80"/>
        <v>0</v>
      </c>
      <c r="CP32" s="9">
        <f t="shared" si="12"/>
        <v>0</v>
      </c>
      <c r="CQ32" s="9">
        <f t="shared" si="81"/>
        <v>0</v>
      </c>
      <c r="CR32" s="9">
        <f t="shared" si="82"/>
        <v>0</v>
      </c>
      <c r="CS32" s="9">
        <f t="shared" si="83"/>
        <v>0</v>
      </c>
      <c r="CT32" s="44">
        <f t="shared" si="13"/>
        <v>0</v>
      </c>
      <c r="CU32" s="6">
        <f t="shared" si="14"/>
        <v>0</v>
      </c>
      <c r="CV32" s="6">
        <f t="shared" si="15"/>
        <v>0</v>
      </c>
      <c r="CW32" s="6">
        <f t="shared" si="84"/>
        <v>0</v>
      </c>
      <c r="CX32" s="6">
        <f t="shared" si="85"/>
        <v>0</v>
      </c>
      <c r="CY32" s="6">
        <f t="shared" si="86"/>
        <v>0</v>
      </c>
      <c r="CZ32" s="6">
        <f t="shared" si="87"/>
        <v>0</v>
      </c>
      <c r="DA32" s="6">
        <f t="shared" si="16"/>
        <v>0</v>
      </c>
      <c r="DB32" s="6">
        <f t="shared" si="88"/>
        <v>0</v>
      </c>
      <c r="DC32" s="6">
        <f t="shared" si="89"/>
        <v>0</v>
      </c>
      <c r="DD32" s="32">
        <f t="shared" si="90"/>
        <v>0</v>
      </c>
      <c r="DE32" s="9">
        <f t="shared" si="17"/>
        <v>0</v>
      </c>
      <c r="DF32" s="9">
        <f t="shared" si="18"/>
        <v>0</v>
      </c>
      <c r="DG32" s="9">
        <f t="shared" si="19"/>
        <v>0</v>
      </c>
      <c r="DH32" s="9">
        <f t="shared" si="91"/>
        <v>0</v>
      </c>
      <c r="DI32" s="9">
        <f t="shared" si="92"/>
        <v>0</v>
      </c>
      <c r="DJ32" s="9">
        <f t="shared" si="93"/>
        <v>0</v>
      </c>
      <c r="DK32" s="9">
        <f t="shared" si="94"/>
        <v>0</v>
      </c>
      <c r="DL32" s="9">
        <f t="shared" si="20"/>
        <v>0</v>
      </c>
      <c r="DM32" s="9">
        <f t="shared" si="95"/>
        <v>0</v>
      </c>
      <c r="DN32" s="9">
        <f t="shared" si="96"/>
        <v>0</v>
      </c>
      <c r="DO32" s="9">
        <f t="shared" si="97"/>
        <v>0</v>
      </c>
      <c r="DP32" s="44">
        <f t="shared" si="21"/>
        <v>0</v>
      </c>
      <c r="DQ32" s="6">
        <f t="shared" si="22"/>
        <v>0</v>
      </c>
      <c r="DR32" s="6">
        <f t="shared" si="23"/>
        <v>0</v>
      </c>
      <c r="DS32" s="6">
        <f t="shared" si="98"/>
        <v>0</v>
      </c>
      <c r="DT32" s="6">
        <f t="shared" si="99"/>
        <v>0</v>
      </c>
      <c r="DU32" s="6">
        <f t="shared" si="100"/>
        <v>0</v>
      </c>
      <c r="DV32" s="6">
        <f t="shared" si="101"/>
        <v>0</v>
      </c>
      <c r="DW32" s="6">
        <f t="shared" si="24"/>
        <v>0</v>
      </c>
      <c r="DX32" s="6">
        <f t="shared" si="102"/>
        <v>0</v>
      </c>
      <c r="DY32" s="6">
        <f t="shared" si="103"/>
        <v>0</v>
      </c>
      <c r="DZ32" s="32">
        <f t="shared" si="104"/>
        <v>0</v>
      </c>
      <c r="EA32" s="9">
        <f t="shared" si="25"/>
        <v>0</v>
      </c>
      <c r="EB32" s="9">
        <f t="shared" si="26"/>
        <v>0</v>
      </c>
      <c r="EC32" s="9">
        <f t="shared" si="27"/>
        <v>0</v>
      </c>
      <c r="ED32" s="9">
        <f t="shared" si="105"/>
        <v>0</v>
      </c>
      <c r="EE32" s="9">
        <f t="shared" si="106"/>
        <v>0</v>
      </c>
      <c r="EF32" s="9">
        <f t="shared" si="107"/>
        <v>0</v>
      </c>
      <c r="EG32" s="9">
        <f t="shared" si="108"/>
        <v>0</v>
      </c>
      <c r="EH32" s="9">
        <f t="shared" si="28"/>
        <v>0</v>
      </c>
      <c r="EI32" s="9">
        <f t="shared" si="109"/>
        <v>0</v>
      </c>
      <c r="EJ32" s="9">
        <f t="shared" si="110"/>
        <v>0</v>
      </c>
      <c r="EK32" s="9">
        <f t="shared" si="111"/>
        <v>0</v>
      </c>
      <c r="EL32" s="44">
        <f t="shared" si="29"/>
        <v>0</v>
      </c>
      <c r="EM32" s="6">
        <f t="shared" si="30"/>
        <v>0</v>
      </c>
      <c r="EN32" s="6">
        <f t="shared" si="31"/>
        <v>0</v>
      </c>
      <c r="EO32" s="6">
        <f t="shared" si="112"/>
        <v>0</v>
      </c>
      <c r="EP32" s="6">
        <f t="shared" si="113"/>
        <v>0</v>
      </c>
      <c r="EQ32" s="6">
        <f t="shared" si="114"/>
        <v>0</v>
      </c>
      <c r="ER32" s="6">
        <f t="shared" si="115"/>
        <v>0</v>
      </c>
      <c r="ES32" s="6">
        <f t="shared" si="32"/>
        <v>0</v>
      </c>
      <c r="ET32" s="6">
        <f t="shared" si="116"/>
        <v>0</v>
      </c>
      <c r="EU32" s="6">
        <f t="shared" si="117"/>
        <v>0</v>
      </c>
      <c r="EV32" s="6">
        <f t="shared" si="118"/>
        <v>0</v>
      </c>
    </row>
    <row r="33" spans="1:152" s="37" customFormat="1" ht="25.5" customHeight="1">
      <c r="A33" s="7">
        <v>17</v>
      </c>
      <c r="B33" s="7" t="s">
        <v>12</v>
      </c>
      <c r="C33" s="8"/>
      <c r="D33" s="8"/>
      <c r="E33" s="151">
        <f t="shared" si="33"/>
        <v>18</v>
      </c>
      <c r="F33" s="152" t="s">
        <v>15</v>
      </c>
      <c r="G33" s="153"/>
      <c r="H33" s="153"/>
      <c r="I33" s="33">
        <f t="shared" si="34"/>
        <v>18</v>
      </c>
      <c r="J33" s="7" t="s">
        <v>11</v>
      </c>
      <c r="K33" s="8" t="s">
        <v>107</v>
      </c>
      <c r="L33" s="34">
        <v>3</v>
      </c>
      <c r="M33" s="7">
        <f t="shared" si="35"/>
        <v>18</v>
      </c>
      <c r="N33" s="7" t="s">
        <v>13</v>
      </c>
      <c r="O33" s="8"/>
      <c r="P33" s="8"/>
      <c r="Q33" s="154">
        <f t="shared" si="36"/>
        <v>18</v>
      </c>
      <c r="R33" s="7" t="s">
        <v>16</v>
      </c>
      <c r="S33" s="155"/>
      <c r="T33" s="159"/>
      <c r="U33" s="7">
        <f t="shared" si="37"/>
        <v>18</v>
      </c>
      <c r="V33" s="7" t="s">
        <v>12</v>
      </c>
      <c r="W33" s="7"/>
      <c r="X33" s="8"/>
      <c r="Y33" s="33">
        <f t="shared" si="38"/>
        <v>18</v>
      </c>
      <c r="Z33" s="7" t="s">
        <v>13</v>
      </c>
      <c r="AA33" s="8"/>
      <c r="AB33" s="34"/>
      <c r="AC33" s="7">
        <f t="shared" si="39"/>
        <v>18</v>
      </c>
      <c r="AD33" s="7" t="s">
        <v>16</v>
      </c>
      <c r="AE33" s="7"/>
      <c r="AF33" s="8"/>
      <c r="AG33" s="33">
        <f t="shared" si="40"/>
        <v>18</v>
      </c>
      <c r="AH33" s="7" t="s">
        <v>11</v>
      </c>
      <c r="AI33" s="7" t="s">
        <v>19</v>
      </c>
      <c r="AJ33" s="34">
        <v>2</v>
      </c>
      <c r="AK33" s="33">
        <f t="shared" si="41"/>
        <v>18</v>
      </c>
      <c r="AL33" s="7" t="s">
        <v>14</v>
      </c>
      <c r="AM33" s="8"/>
      <c r="AN33" s="34"/>
      <c r="AO33" s="7"/>
      <c r="AQ33" s="9">
        <f t="shared" si="42"/>
        <v>0</v>
      </c>
      <c r="AR33" s="9">
        <f t="shared" si="43"/>
        <v>0</v>
      </c>
      <c r="AS33" s="9">
        <f t="shared" si="44"/>
        <v>0</v>
      </c>
      <c r="AT33" s="9">
        <f t="shared" si="45"/>
        <v>0</v>
      </c>
      <c r="AU33" s="9">
        <f t="shared" si="46"/>
        <v>0</v>
      </c>
      <c r="AV33" s="9">
        <f t="shared" si="47"/>
        <v>0</v>
      </c>
      <c r="AW33" s="9">
        <f t="shared" si="48"/>
        <v>0</v>
      </c>
      <c r="AX33" s="9">
        <f t="shared" si="49"/>
        <v>0</v>
      </c>
      <c r="AY33" s="9">
        <f t="shared" si="50"/>
        <v>0</v>
      </c>
      <c r="AZ33" s="9">
        <f t="shared" si="51"/>
        <v>0</v>
      </c>
      <c r="BA33" s="9">
        <f t="shared" si="52"/>
        <v>0</v>
      </c>
      <c r="BB33" s="44">
        <f t="shared" si="53"/>
        <v>0</v>
      </c>
      <c r="BC33" s="6">
        <f t="shared" si="0"/>
        <v>0</v>
      </c>
      <c r="BD33" s="6">
        <f t="shared" si="54"/>
        <v>0</v>
      </c>
      <c r="BE33" s="6">
        <f t="shared" si="55"/>
        <v>0</v>
      </c>
      <c r="BF33" s="6">
        <f t="shared" si="56"/>
        <v>0</v>
      </c>
      <c r="BG33" s="6">
        <f t="shared" si="57"/>
        <v>0</v>
      </c>
      <c r="BH33" s="6">
        <f t="shared" si="58"/>
        <v>0</v>
      </c>
      <c r="BI33" s="6">
        <f t="shared" si="59"/>
        <v>0</v>
      </c>
      <c r="BJ33" s="6">
        <f t="shared" si="60"/>
        <v>0</v>
      </c>
      <c r="BK33" s="6">
        <f t="shared" si="61"/>
        <v>0</v>
      </c>
      <c r="BL33" s="32">
        <f t="shared" si="62"/>
        <v>0</v>
      </c>
      <c r="BM33" s="9">
        <f t="shared" si="1"/>
        <v>0</v>
      </c>
      <c r="BN33" s="9">
        <f t="shared" si="2"/>
        <v>0</v>
      </c>
      <c r="BO33" s="9">
        <f t="shared" si="3"/>
        <v>0</v>
      </c>
      <c r="BP33" s="9">
        <f t="shared" si="63"/>
        <v>0</v>
      </c>
      <c r="BQ33" s="9">
        <f t="shared" si="64"/>
        <v>0</v>
      </c>
      <c r="BR33" s="9">
        <f t="shared" si="65"/>
        <v>3</v>
      </c>
      <c r="BS33" s="9">
        <f t="shared" si="4"/>
        <v>0</v>
      </c>
      <c r="BT33" s="9">
        <f t="shared" si="5"/>
        <v>0</v>
      </c>
      <c r="BU33" s="9">
        <f t="shared" si="66"/>
        <v>0</v>
      </c>
      <c r="BV33" s="9">
        <f t="shared" si="67"/>
        <v>0</v>
      </c>
      <c r="BW33" s="9">
        <f t="shared" si="68"/>
        <v>0</v>
      </c>
      <c r="BX33" s="44">
        <f t="shared" si="6"/>
        <v>0</v>
      </c>
      <c r="BY33" s="6">
        <f t="shared" si="7"/>
        <v>0</v>
      </c>
      <c r="BZ33" s="6">
        <f t="shared" si="8"/>
        <v>0</v>
      </c>
      <c r="CA33" s="6">
        <f t="shared" si="69"/>
        <v>0</v>
      </c>
      <c r="CB33" s="6">
        <f t="shared" si="70"/>
        <v>0</v>
      </c>
      <c r="CC33" s="6">
        <f t="shared" si="71"/>
        <v>0</v>
      </c>
      <c r="CD33" s="6">
        <f t="shared" si="72"/>
        <v>0</v>
      </c>
      <c r="CE33" s="6">
        <f t="shared" si="73"/>
        <v>0</v>
      </c>
      <c r="CF33" s="6">
        <f t="shared" si="74"/>
        <v>0</v>
      </c>
      <c r="CG33" s="6">
        <f t="shared" si="75"/>
        <v>0</v>
      </c>
      <c r="CH33" s="32">
        <f t="shared" si="76"/>
        <v>0</v>
      </c>
      <c r="CI33" s="9">
        <f t="shared" si="9"/>
        <v>0</v>
      </c>
      <c r="CJ33" s="9">
        <f t="shared" si="10"/>
        <v>0</v>
      </c>
      <c r="CK33" s="9">
        <f t="shared" si="11"/>
        <v>0</v>
      </c>
      <c r="CL33" s="9">
        <f t="shared" si="77"/>
        <v>0</v>
      </c>
      <c r="CM33" s="9">
        <f t="shared" si="78"/>
        <v>0</v>
      </c>
      <c r="CN33" s="9">
        <f t="shared" si="79"/>
        <v>0</v>
      </c>
      <c r="CO33" s="9">
        <f t="shared" si="80"/>
        <v>0</v>
      </c>
      <c r="CP33" s="9">
        <f t="shared" si="12"/>
        <v>0</v>
      </c>
      <c r="CQ33" s="9">
        <f t="shared" si="81"/>
        <v>0</v>
      </c>
      <c r="CR33" s="9">
        <f t="shared" si="82"/>
        <v>0</v>
      </c>
      <c r="CS33" s="9">
        <f t="shared" si="83"/>
        <v>0</v>
      </c>
      <c r="CT33" s="44">
        <f t="shared" si="13"/>
        <v>0</v>
      </c>
      <c r="CU33" s="6">
        <f t="shared" si="14"/>
        <v>0</v>
      </c>
      <c r="CV33" s="6">
        <f t="shared" si="15"/>
        <v>0</v>
      </c>
      <c r="CW33" s="6">
        <f t="shared" si="84"/>
        <v>0</v>
      </c>
      <c r="CX33" s="6">
        <f t="shared" si="85"/>
        <v>0</v>
      </c>
      <c r="CY33" s="6">
        <f t="shared" si="86"/>
        <v>0</v>
      </c>
      <c r="CZ33" s="6">
        <f t="shared" si="87"/>
        <v>0</v>
      </c>
      <c r="DA33" s="6">
        <f t="shared" si="16"/>
        <v>0</v>
      </c>
      <c r="DB33" s="6">
        <f t="shared" si="88"/>
        <v>0</v>
      </c>
      <c r="DC33" s="6">
        <f t="shared" si="89"/>
        <v>0</v>
      </c>
      <c r="DD33" s="32">
        <f t="shared" si="90"/>
        <v>0</v>
      </c>
      <c r="DE33" s="9">
        <f t="shared" si="17"/>
        <v>0</v>
      </c>
      <c r="DF33" s="9">
        <f t="shared" si="18"/>
        <v>0</v>
      </c>
      <c r="DG33" s="9">
        <f t="shared" si="19"/>
        <v>0</v>
      </c>
      <c r="DH33" s="9">
        <f t="shared" si="91"/>
        <v>0</v>
      </c>
      <c r="DI33" s="9">
        <f t="shared" si="92"/>
        <v>0</v>
      </c>
      <c r="DJ33" s="9">
        <f t="shared" si="93"/>
        <v>0</v>
      </c>
      <c r="DK33" s="9">
        <f t="shared" si="94"/>
        <v>0</v>
      </c>
      <c r="DL33" s="9">
        <f t="shared" si="20"/>
        <v>0</v>
      </c>
      <c r="DM33" s="9">
        <f t="shared" si="95"/>
        <v>0</v>
      </c>
      <c r="DN33" s="9">
        <f t="shared" si="96"/>
        <v>0</v>
      </c>
      <c r="DO33" s="9">
        <f t="shared" si="97"/>
        <v>0</v>
      </c>
      <c r="DP33" s="44">
        <f t="shared" si="21"/>
        <v>0</v>
      </c>
      <c r="DQ33" s="6">
        <f t="shared" si="22"/>
        <v>0</v>
      </c>
      <c r="DR33" s="6">
        <f t="shared" si="23"/>
        <v>0</v>
      </c>
      <c r="DS33" s="6">
        <f t="shared" si="98"/>
        <v>0</v>
      </c>
      <c r="DT33" s="6">
        <f t="shared" si="99"/>
        <v>0</v>
      </c>
      <c r="DU33" s="6">
        <f t="shared" si="100"/>
        <v>0</v>
      </c>
      <c r="DV33" s="6">
        <f t="shared" si="101"/>
        <v>0</v>
      </c>
      <c r="DW33" s="6">
        <f t="shared" si="24"/>
        <v>0</v>
      </c>
      <c r="DX33" s="6">
        <f t="shared" si="102"/>
        <v>0</v>
      </c>
      <c r="DY33" s="6">
        <f t="shared" si="103"/>
        <v>0</v>
      </c>
      <c r="DZ33" s="32">
        <f t="shared" si="104"/>
        <v>0</v>
      </c>
      <c r="EA33" s="9">
        <f t="shared" si="25"/>
        <v>2</v>
      </c>
      <c r="EB33" s="9">
        <f t="shared" si="26"/>
        <v>0</v>
      </c>
      <c r="EC33" s="9">
        <f t="shared" si="27"/>
        <v>0</v>
      </c>
      <c r="ED33" s="9">
        <f t="shared" si="105"/>
        <v>0</v>
      </c>
      <c r="EE33" s="9">
        <f t="shared" si="106"/>
        <v>0</v>
      </c>
      <c r="EF33" s="9">
        <f t="shared" si="107"/>
        <v>0</v>
      </c>
      <c r="EG33" s="9">
        <f t="shared" si="108"/>
        <v>0</v>
      </c>
      <c r="EH33" s="9">
        <f t="shared" si="28"/>
        <v>0</v>
      </c>
      <c r="EI33" s="9">
        <f t="shared" si="109"/>
        <v>0</v>
      </c>
      <c r="EJ33" s="9">
        <f t="shared" si="110"/>
        <v>0</v>
      </c>
      <c r="EK33" s="9">
        <f t="shared" si="111"/>
        <v>0</v>
      </c>
      <c r="EL33" s="44">
        <f t="shared" si="29"/>
        <v>0</v>
      </c>
      <c r="EM33" s="6">
        <f t="shared" si="30"/>
        <v>0</v>
      </c>
      <c r="EN33" s="6">
        <f t="shared" si="31"/>
        <v>0</v>
      </c>
      <c r="EO33" s="6">
        <f t="shared" si="112"/>
        <v>0</v>
      </c>
      <c r="EP33" s="6">
        <f t="shared" si="113"/>
        <v>0</v>
      </c>
      <c r="EQ33" s="6">
        <f t="shared" si="114"/>
        <v>0</v>
      </c>
      <c r="ER33" s="6">
        <f t="shared" si="115"/>
        <v>0</v>
      </c>
      <c r="ES33" s="6">
        <f t="shared" si="32"/>
        <v>0</v>
      </c>
      <c r="ET33" s="6">
        <f t="shared" si="116"/>
        <v>0</v>
      </c>
      <c r="EU33" s="6">
        <f t="shared" si="117"/>
        <v>0</v>
      </c>
      <c r="EV33" s="6">
        <f t="shared" si="118"/>
        <v>0</v>
      </c>
    </row>
    <row r="34" spans="1:152" s="37" customFormat="1" ht="25.5" customHeight="1">
      <c r="A34" s="33">
        <v>18</v>
      </c>
      <c r="B34" s="7" t="s">
        <v>13</v>
      </c>
      <c r="C34" s="8"/>
      <c r="D34" s="8"/>
      <c r="E34" s="154">
        <f t="shared" si="33"/>
        <v>19</v>
      </c>
      <c r="F34" s="7" t="s">
        <v>16</v>
      </c>
      <c r="G34" s="155"/>
      <c r="H34" s="155"/>
      <c r="I34" s="33">
        <f t="shared" si="34"/>
        <v>19</v>
      </c>
      <c r="J34" s="7" t="s">
        <v>12</v>
      </c>
      <c r="K34" s="8"/>
      <c r="L34" s="34"/>
      <c r="M34" s="7">
        <f t="shared" si="35"/>
        <v>19</v>
      </c>
      <c r="N34" s="7" t="s">
        <v>14</v>
      </c>
      <c r="O34" s="8"/>
      <c r="P34" s="8"/>
      <c r="Q34" s="33">
        <f t="shared" si="36"/>
        <v>19</v>
      </c>
      <c r="R34" s="7" t="s">
        <v>10</v>
      </c>
      <c r="S34" s="8"/>
      <c r="T34" s="34"/>
      <c r="U34" s="7">
        <f t="shared" si="37"/>
        <v>19</v>
      </c>
      <c r="V34" s="7" t="s">
        <v>13</v>
      </c>
      <c r="W34" s="7"/>
      <c r="X34" s="8"/>
      <c r="Y34" s="33">
        <f t="shared" si="38"/>
        <v>19</v>
      </c>
      <c r="Z34" s="7" t="s">
        <v>14</v>
      </c>
      <c r="AA34" s="7"/>
      <c r="AB34" s="34"/>
      <c r="AC34" s="160">
        <f t="shared" si="39"/>
        <v>19</v>
      </c>
      <c r="AD34" s="7" t="s">
        <v>10</v>
      </c>
      <c r="AE34" s="160"/>
      <c r="AF34" s="155"/>
      <c r="AG34" s="33">
        <f t="shared" si="40"/>
        <v>19</v>
      </c>
      <c r="AH34" s="7" t="s">
        <v>12</v>
      </c>
      <c r="AI34" s="7"/>
      <c r="AJ34" s="34"/>
      <c r="AK34" s="151">
        <f t="shared" si="41"/>
        <v>19</v>
      </c>
      <c r="AL34" s="152" t="s">
        <v>15</v>
      </c>
      <c r="AM34" s="153"/>
      <c r="AN34" s="158"/>
      <c r="AO34" s="7"/>
      <c r="AQ34" s="9">
        <f t="shared" si="42"/>
        <v>0</v>
      </c>
      <c r="AR34" s="9">
        <f t="shared" si="43"/>
        <v>0</v>
      </c>
      <c r="AS34" s="9">
        <f t="shared" si="44"/>
        <v>0</v>
      </c>
      <c r="AT34" s="9">
        <f t="shared" si="45"/>
        <v>0</v>
      </c>
      <c r="AU34" s="9">
        <f t="shared" si="46"/>
        <v>0</v>
      </c>
      <c r="AV34" s="9">
        <f t="shared" si="47"/>
        <v>0</v>
      </c>
      <c r="AW34" s="9">
        <f t="shared" si="48"/>
        <v>0</v>
      </c>
      <c r="AX34" s="9">
        <f t="shared" si="49"/>
        <v>0</v>
      </c>
      <c r="AY34" s="9">
        <f t="shared" si="50"/>
        <v>0</v>
      </c>
      <c r="AZ34" s="9">
        <f t="shared" si="51"/>
        <v>0</v>
      </c>
      <c r="BA34" s="9">
        <f t="shared" si="52"/>
        <v>0</v>
      </c>
      <c r="BB34" s="44">
        <f t="shared" si="53"/>
        <v>0</v>
      </c>
      <c r="BC34" s="6">
        <f t="shared" si="0"/>
        <v>0</v>
      </c>
      <c r="BD34" s="6">
        <f t="shared" si="54"/>
        <v>0</v>
      </c>
      <c r="BE34" s="6">
        <f t="shared" si="55"/>
        <v>0</v>
      </c>
      <c r="BF34" s="6">
        <f t="shared" si="56"/>
        <v>0</v>
      </c>
      <c r="BG34" s="6">
        <f t="shared" si="57"/>
        <v>0</v>
      </c>
      <c r="BH34" s="6">
        <f t="shared" si="58"/>
        <v>0</v>
      </c>
      <c r="BI34" s="6">
        <f t="shared" si="59"/>
        <v>0</v>
      </c>
      <c r="BJ34" s="6">
        <f t="shared" si="60"/>
        <v>0</v>
      </c>
      <c r="BK34" s="6">
        <f t="shared" si="61"/>
        <v>0</v>
      </c>
      <c r="BL34" s="32">
        <f t="shared" si="62"/>
        <v>0</v>
      </c>
      <c r="BM34" s="9">
        <f t="shared" si="1"/>
        <v>0</v>
      </c>
      <c r="BN34" s="9">
        <f t="shared" si="2"/>
        <v>0</v>
      </c>
      <c r="BO34" s="9">
        <f t="shared" si="3"/>
        <v>0</v>
      </c>
      <c r="BP34" s="9">
        <f t="shared" si="63"/>
        <v>0</v>
      </c>
      <c r="BQ34" s="9">
        <f t="shared" si="64"/>
        <v>0</v>
      </c>
      <c r="BR34" s="9">
        <f t="shared" si="65"/>
        <v>0</v>
      </c>
      <c r="BS34" s="9">
        <f t="shared" si="4"/>
        <v>0</v>
      </c>
      <c r="BT34" s="9">
        <f t="shared" si="5"/>
        <v>0</v>
      </c>
      <c r="BU34" s="9">
        <f t="shared" si="66"/>
        <v>0</v>
      </c>
      <c r="BV34" s="9">
        <f t="shared" si="67"/>
        <v>0</v>
      </c>
      <c r="BW34" s="9">
        <f t="shared" si="68"/>
        <v>0</v>
      </c>
      <c r="BX34" s="44">
        <f t="shared" si="6"/>
        <v>0</v>
      </c>
      <c r="BY34" s="6">
        <f t="shared" si="7"/>
        <v>0</v>
      </c>
      <c r="BZ34" s="6">
        <f t="shared" si="8"/>
        <v>0</v>
      </c>
      <c r="CA34" s="6">
        <f t="shared" si="69"/>
        <v>0</v>
      </c>
      <c r="CB34" s="6">
        <f t="shared" si="70"/>
        <v>0</v>
      </c>
      <c r="CC34" s="6">
        <f t="shared" si="71"/>
        <v>0</v>
      </c>
      <c r="CD34" s="6">
        <f t="shared" si="72"/>
        <v>0</v>
      </c>
      <c r="CE34" s="6">
        <f t="shared" si="73"/>
        <v>0</v>
      </c>
      <c r="CF34" s="6">
        <f t="shared" si="74"/>
        <v>0</v>
      </c>
      <c r="CG34" s="6">
        <f t="shared" si="75"/>
        <v>0</v>
      </c>
      <c r="CH34" s="32">
        <f t="shared" si="76"/>
        <v>0</v>
      </c>
      <c r="CI34" s="9">
        <f t="shared" si="9"/>
        <v>0</v>
      </c>
      <c r="CJ34" s="9">
        <f t="shared" si="10"/>
        <v>0</v>
      </c>
      <c r="CK34" s="9">
        <f t="shared" si="11"/>
        <v>0</v>
      </c>
      <c r="CL34" s="9">
        <f t="shared" si="77"/>
        <v>0</v>
      </c>
      <c r="CM34" s="9">
        <f t="shared" si="78"/>
        <v>0</v>
      </c>
      <c r="CN34" s="9">
        <f t="shared" si="79"/>
        <v>0</v>
      </c>
      <c r="CO34" s="9">
        <f t="shared" si="80"/>
        <v>0</v>
      </c>
      <c r="CP34" s="9">
        <f t="shared" si="12"/>
        <v>0</v>
      </c>
      <c r="CQ34" s="9">
        <f t="shared" si="81"/>
        <v>0</v>
      </c>
      <c r="CR34" s="9">
        <f t="shared" si="82"/>
        <v>0</v>
      </c>
      <c r="CS34" s="9">
        <f t="shared" si="83"/>
        <v>0</v>
      </c>
      <c r="CT34" s="44">
        <f t="shared" si="13"/>
        <v>0</v>
      </c>
      <c r="CU34" s="6">
        <f t="shared" si="14"/>
        <v>0</v>
      </c>
      <c r="CV34" s="6">
        <f t="shared" si="15"/>
        <v>0</v>
      </c>
      <c r="CW34" s="6">
        <f t="shared" si="84"/>
        <v>0</v>
      </c>
      <c r="CX34" s="6">
        <f t="shared" si="85"/>
        <v>0</v>
      </c>
      <c r="CY34" s="6">
        <f t="shared" si="86"/>
        <v>0</v>
      </c>
      <c r="CZ34" s="6">
        <f t="shared" si="87"/>
        <v>0</v>
      </c>
      <c r="DA34" s="6">
        <f t="shared" si="16"/>
        <v>0</v>
      </c>
      <c r="DB34" s="6">
        <f t="shared" si="88"/>
        <v>0</v>
      </c>
      <c r="DC34" s="6">
        <f t="shared" si="89"/>
        <v>0</v>
      </c>
      <c r="DD34" s="32">
        <f t="shared" si="90"/>
        <v>0</v>
      </c>
      <c r="DE34" s="9">
        <f t="shared" si="17"/>
        <v>0</v>
      </c>
      <c r="DF34" s="9">
        <f t="shared" si="18"/>
        <v>0</v>
      </c>
      <c r="DG34" s="9">
        <f t="shared" si="19"/>
        <v>0</v>
      </c>
      <c r="DH34" s="9">
        <f t="shared" si="91"/>
        <v>0</v>
      </c>
      <c r="DI34" s="9">
        <f t="shared" si="92"/>
        <v>0</v>
      </c>
      <c r="DJ34" s="9">
        <f t="shared" si="93"/>
        <v>0</v>
      </c>
      <c r="DK34" s="9">
        <f t="shared" si="94"/>
        <v>0</v>
      </c>
      <c r="DL34" s="9">
        <f t="shared" si="20"/>
        <v>0</v>
      </c>
      <c r="DM34" s="9">
        <f t="shared" si="95"/>
        <v>0</v>
      </c>
      <c r="DN34" s="9">
        <f t="shared" si="96"/>
        <v>0</v>
      </c>
      <c r="DO34" s="9">
        <f t="shared" si="97"/>
        <v>0</v>
      </c>
      <c r="DP34" s="44">
        <f t="shared" si="21"/>
        <v>0</v>
      </c>
      <c r="DQ34" s="6">
        <f t="shared" si="22"/>
        <v>0</v>
      </c>
      <c r="DR34" s="6">
        <f t="shared" si="23"/>
        <v>0</v>
      </c>
      <c r="DS34" s="6">
        <f t="shared" si="98"/>
        <v>0</v>
      </c>
      <c r="DT34" s="6">
        <f t="shared" si="99"/>
        <v>0</v>
      </c>
      <c r="DU34" s="6">
        <f t="shared" si="100"/>
        <v>0</v>
      </c>
      <c r="DV34" s="6">
        <f t="shared" si="101"/>
        <v>0</v>
      </c>
      <c r="DW34" s="6">
        <f t="shared" si="24"/>
        <v>0</v>
      </c>
      <c r="DX34" s="6">
        <f t="shared" si="102"/>
        <v>0</v>
      </c>
      <c r="DY34" s="6">
        <f t="shared" si="103"/>
        <v>0</v>
      </c>
      <c r="DZ34" s="32">
        <f t="shared" si="104"/>
        <v>0</v>
      </c>
      <c r="EA34" s="9">
        <f t="shared" si="25"/>
        <v>0</v>
      </c>
      <c r="EB34" s="9">
        <f t="shared" si="26"/>
        <v>0</v>
      </c>
      <c r="EC34" s="9">
        <f t="shared" si="27"/>
        <v>0</v>
      </c>
      <c r="ED34" s="9">
        <f t="shared" si="105"/>
        <v>0</v>
      </c>
      <c r="EE34" s="9">
        <f t="shared" si="106"/>
        <v>0</v>
      </c>
      <c r="EF34" s="9">
        <f t="shared" si="107"/>
        <v>0</v>
      </c>
      <c r="EG34" s="9">
        <f t="shared" si="108"/>
        <v>0</v>
      </c>
      <c r="EH34" s="9">
        <f t="shared" si="28"/>
        <v>0</v>
      </c>
      <c r="EI34" s="9">
        <f t="shared" si="109"/>
        <v>0</v>
      </c>
      <c r="EJ34" s="9">
        <f t="shared" si="110"/>
        <v>0</v>
      </c>
      <c r="EK34" s="9">
        <f t="shared" si="111"/>
        <v>0</v>
      </c>
      <c r="EL34" s="44">
        <f t="shared" si="29"/>
        <v>0</v>
      </c>
      <c r="EM34" s="6">
        <f t="shared" si="30"/>
        <v>0</v>
      </c>
      <c r="EN34" s="6">
        <f t="shared" si="31"/>
        <v>0</v>
      </c>
      <c r="EO34" s="6">
        <f t="shared" si="112"/>
        <v>0</v>
      </c>
      <c r="EP34" s="6">
        <f t="shared" si="113"/>
        <v>0</v>
      </c>
      <c r="EQ34" s="6">
        <f t="shared" si="114"/>
        <v>0</v>
      </c>
      <c r="ER34" s="6">
        <f t="shared" si="115"/>
        <v>0</v>
      </c>
      <c r="ES34" s="6">
        <f t="shared" si="32"/>
        <v>0</v>
      </c>
      <c r="ET34" s="6">
        <f t="shared" si="116"/>
        <v>0</v>
      </c>
      <c r="EU34" s="6">
        <f t="shared" si="117"/>
        <v>0</v>
      </c>
      <c r="EV34" s="6">
        <f t="shared" si="118"/>
        <v>0</v>
      </c>
    </row>
    <row r="35" spans="1:152" s="37" customFormat="1" ht="25.5" customHeight="1">
      <c r="A35" s="7">
        <v>19</v>
      </c>
      <c r="B35" s="7" t="s">
        <v>14</v>
      </c>
      <c r="C35" s="8"/>
      <c r="D35" s="8"/>
      <c r="E35" s="33">
        <f t="shared" si="33"/>
        <v>20</v>
      </c>
      <c r="F35" s="7" t="s">
        <v>10</v>
      </c>
      <c r="G35" s="8"/>
      <c r="H35" s="8"/>
      <c r="I35" s="33">
        <f t="shared" si="34"/>
        <v>20</v>
      </c>
      <c r="J35" s="7" t="s">
        <v>13</v>
      </c>
      <c r="K35" s="8"/>
      <c r="L35" s="34"/>
      <c r="M35" s="152">
        <f t="shared" si="35"/>
        <v>20</v>
      </c>
      <c r="N35" s="152" t="s">
        <v>15</v>
      </c>
      <c r="O35" s="153"/>
      <c r="P35" s="153"/>
      <c r="Q35" s="33">
        <f t="shared" si="36"/>
        <v>20</v>
      </c>
      <c r="R35" s="7" t="s">
        <v>11</v>
      </c>
      <c r="S35" s="8"/>
      <c r="T35" s="34"/>
      <c r="U35" s="7">
        <f t="shared" si="37"/>
        <v>20</v>
      </c>
      <c r="V35" s="7" t="s">
        <v>14</v>
      </c>
      <c r="W35" s="55"/>
      <c r="X35" s="8"/>
      <c r="Y35" s="151">
        <f t="shared" si="38"/>
        <v>20</v>
      </c>
      <c r="Z35" s="152" t="s">
        <v>15</v>
      </c>
      <c r="AA35" s="152"/>
      <c r="AB35" s="158"/>
      <c r="AC35" s="7">
        <f t="shared" si="39"/>
        <v>20</v>
      </c>
      <c r="AD35" s="7" t="s">
        <v>11</v>
      </c>
      <c r="AE35" s="8"/>
      <c r="AF35" s="8"/>
      <c r="AG35" s="33">
        <f t="shared" si="40"/>
        <v>20</v>
      </c>
      <c r="AH35" s="7" t="s">
        <v>13</v>
      </c>
      <c r="AI35" s="7"/>
      <c r="AJ35" s="34"/>
      <c r="AK35" s="33">
        <f t="shared" si="41"/>
        <v>20</v>
      </c>
      <c r="AL35" s="7" t="s">
        <v>16</v>
      </c>
      <c r="AM35" s="8" t="s">
        <v>26</v>
      </c>
      <c r="AN35" s="34">
        <v>3</v>
      </c>
      <c r="AO35" s="7"/>
      <c r="AQ35" s="9">
        <f t="shared" si="42"/>
        <v>0</v>
      </c>
      <c r="AR35" s="9">
        <f t="shared" si="43"/>
        <v>0</v>
      </c>
      <c r="AS35" s="9">
        <f t="shared" si="44"/>
        <v>0</v>
      </c>
      <c r="AT35" s="9">
        <f t="shared" si="45"/>
        <v>0</v>
      </c>
      <c r="AU35" s="9">
        <f t="shared" si="46"/>
        <v>0</v>
      </c>
      <c r="AV35" s="9">
        <f t="shared" si="47"/>
        <v>0</v>
      </c>
      <c r="AW35" s="9">
        <f t="shared" si="48"/>
        <v>0</v>
      </c>
      <c r="AX35" s="9">
        <f t="shared" si="49"/>
        <v>0</v>
      </c>
      <c r="AY35" s="9">
        <f t="shared" si="50"/>
        <v>0</v>
      </c>
      <c r="AZ35" s="9">
        <f t="shared" si="51"/>
        <v>0</v>
      </c>
      <c r="BA35" s="9">
        <f t="shared" si="52"/>
        <v>0</v>
      </c>
      <c r="BB35" s="44">
        <f t="shared" si="53"/>
        <v>0</v>
      </c>
      <c r="BC35" s="6">
        <f t="shared" si="0"/>
        <v>0</v>
      </c>
      <c r="BD35" s="6">
        <f t="shared" si="54"/>
        <v>0</v>
      </c>
      <c r="BE35" s="6">
        <f t="shared" si="55"/>
        <v>0</v>
      </c>
      <c r="BF35" s="6">
        <f t="shared" si="56"/>
        <v>0</v>
      </c>
      <c r="BG35" s="6">
        <f t="shared" si="57"/>
        <v>0</v>
      </c>
      <c r="BH35" s="6">
        <f t="shared" si="58"/>
        <v>0</v>
      </c>
      <c r="BI35" s="6">
        <f t="shared" si="59"/>
        <v>0</v>
      </c>
      <c r="BJ35" s="6">
        <f t="shared" si="60"/>
        <v>0</v>
      </c>
      <c r="BK35" s="6">
        <f t="shared" si="61"/>
        <v>0</v>
      </c>
      <c r="BL35" s="32">
        <f t="shared" si="62"/>
        <v>0</v>
      </c>
      <c r="BM35" s="9">
        <f t="shared" si="1"/>
        <v>0</v>
      </c>
      <c r="BN35" s="9">
        <f t="shared" si="2"/>
        <v>0</v>
      </c>
      <c r="BO35" s="9">
        <f t="shared" si="3"/>
        <v>0</v>
      </c>
      <c r="BP35" s="9">
        <f t="shared" si="63"/>
        <v>0</v>
      </c>
      <c r="BQ35" s="9">
        <f t="shared" si="64"/>
        <v>0</v>
      </c>
      <c r="BR35" s="9">
        <f t="shared" si="65"/>
        <v>0</v>
      </c>
      <c r="BS35" s="9">
        <f t="shared" si="4"/>
        <v>0</v>
      </c>
      <c r="BT35" s="9">
        <f t="shared" si="5"/>
        <v>0</v>
      </c>
      <c r="BU35" s="9">
        <f t="shared" si="66"/>
        <v>0</v>
      </c>
      <c r="BV35" s="9">
        <f t="shared" si="67"/>
        <v>0</v>
      </c>
      <c r="BW35" s="9">
        <f t="shared" si="68"/>
        <v>0</v>
      </c>
      <c r="BX35" s="44">
        <f t="shared" si="6"/>
        <v>0</v>
      </c>
      <c r="BY35" s="6">
        <f t="shared" si="7"/>
        <v>0</v>
      </c>
      <c r="BZ35" s="6">
        <f t="shared" si="8"/>
        <v>0</v>
      </c>
      <c r="CA35" s="6">
        <f t="shared" si="69"/>
        <v>0</v>
      </c>
      <c r="CB35" s="6">
        <f t="shared" si="70"/>
        <v>0</v>
      </c>
      <c r="CC35" s="6">
        <f t="shared" si="71"/>
        <v>0</v>
      </c>
      <c r="CD35" s="6">
        <f t="shared" si="72"/>
        <v>0</v>
      </c>
      <c r="CE35" s="6">
        <f t="shared" si="73"/>
        <v>0</v>
      </c>
      <c r="CF35" s="6">
        <f t="shared" si="74"/>
        <v>0</v>
      </c>
      <c r="CG35" s="6">
        <f t="shared" si="75"/>
        <v>0</v>
      </c>
      <c r="CH35" s="32">
        <f t="shared" si="76"/>
        <v>0</v>
      </c>
      <c r="CI35" s="9">
        <f t="shared" si="9"/>
        <v>0</v>
      </c>
      <c r="CJ35" s="9">
        <f t="shared" si="10"/>
        <v>0</v>
      </c>
      <c r="CK35" s="9">
        <f t="shared" si="11"/>
        <v>0</v>
      </c>
      <c r="CL35" s="9">
        <f t="shared" si="77"/>
        <v>0</v>
      </c>
      <c r="CM35" s="9">
        <f t="shared" si="78"/>
        <v>0</v>
      </c>
      <c r="CN35" s="9">
        <f t="shared" si="79"/>
        <v>0</v>
      </c>
      <c r="CO35" s="9">
        <f t="shared" si="80"/>
        <v>0</v>
      </c>
      <c r="CP35" s="9">
        <f t="shared" si="12"/>
        <v>0</v>
      </c>
      <c r="CQ35" s="9">
        <f t="shared" si="81"/>
        <v>0</v>
      </c>
      <c r="CR35" s="9">
        <f t="shared" si="82"/>
        <v>0</v>
      </c>
      <c r="CS35" s="9">
        <f t="shared" si="83"/>
        <v>0</v>
      </c>
      <c r="CT35" s="44">
        <f t="shared" si="13"/>
        <v>0</v>
      </c>
      <c r="CU35" s="6">
        <f t="shared" si="14"/>
        <v>0</v>
      </c>
      <c r="CV35" s="6">
        <f t="shared" si="15"/>
        <v>0</v>
      </c>
      <c r="CW35" s="6">
        <f t="shared" si="84"/>
        <v>0</v>
      </c>
      <c r="CX35" s="6">
        <f t="shared" si="85"/>
        <v>0</v>
      </c>
      <c r="CY35" s="6">
        <f t="shared" si="86"/>
        <v>0</v>
      </c>
      <c r="CZ35" s="6">
        <f t="shared" si="87"/>
        <v>0</v>
      </c>
      <c r="DA35" s="6">
        <f t="shared" si="16"/>
        <v>0</v>
      </c>
      <c r="DB35" s="6">
        <f t="shared" si="88"/>
        <v>0</v>
      </c>
      <c r="DC35" s="6">
        <f t="shared" si="89"/>
        <v>0</v>
      </c>
      <c r="DD35" s="32">
        <f t="shared" si="90"/>
        <v>0</v>
      </c>
      <c r="DE35" s="9">
        <f t="shared" si="17"/>
        <v>0</v>
      </c>
      <c r="DF35" s="9">
        <f t="shared" si="18"/>
        <v>0</v>
      </c>
      <c r="DG35" s="9">
        <f t="shared" si="19"/>
        <v>0</v>
      </c>
      <c r="DH35" s="9">
        <f t="shared" si="91"/>
        <v>0</v>
      </c>
      <c r="DI35" s="9">
        <f t="shared" si="92"/>
        <v>0</v>
      </c>
      <c r="DJ35" s="9">
        <f t="shared" si="93"/>
        <v>0</v>
      </c>
      <c r="DK35" s="9">
        <f t="shared" si="94"/>
        <v>0</v>
      </c>
      <c r="DL35" s="9">
        <f t="shared" si="20"/>
        <v>0</v>
      </c>
      <c r="DM35" s="9">
        <f t="shared" si="95"/>
        <v>0</v>
      </c>
      <c r="DN35" s="9">
        <f t="shared" si="96"/>
        <v>0</v>
      </c>
      <c r="DO35" s="9">
        <f t="shared" si="97"/>
        <v>0</v>
      </c>
      <c r="DP35" s="44">
        <f t="shared" si="21"/>
        <v>0</v>
      </c>
      <c r="DQ35" s="6">
        <f t="shared" si="22"/>
        <v>0</v>
      </c>
      <c r="DR35" s="6">
        <f t="shared" si="23"/>
        <v>0</v>
      </c>
      <c r="DS35" s="6">
        <f t="shared" si="98"/>
        <v>0</v>
      </c>
      <c r="DT35" s="6">
        <f t="shared" si="99"/>
        <v>0</v>
      </c>
      <c r="DU35" s="6">
        <f t="shared" si="100"/>
        <v>0</v>
      </c>
      <c r="DV35" s="6">
        <f t="shared" si="101"/>
        <v>0</v>
      </c>
      <c r="DW35" s="6">
        <f t="shared" si="24"/>
        <v>0</v>
      </c>
      <c r="DX35" s="6">
        <f t="shared" si="102"/>
        <v>0</v>
      </c>
      <c r="DY35" s="6">
        <f t="shared" si="103"/>
        <v>0</v>
      </c>
      <c r="DZ35" s="32">
        <f t="shared" si="104"/>
        <v>0</v>
      </c>
      <c r="EA35" s="9">
        <f t="shared" si="25"/>
        <v>0</v>
      </c>
      <c r="EB35" s="9">
        <f t="shared" si="26"/>
        <v>0</v>
      </c>
      <c r="EC35" s="9">
        <f t="shared" si="27"/>
        <v>0</v>
      </c>
      <c r="ED35" s="9">
        <f t="shared" si="105"/>
        <v>0</v>
      </c>
      <c r="EE35" s="9">
        <f t="shared" si="106"/>
        <v>0</v>
      </c>
      <c r="EF35" s="9">
        <f t="shared" si="107"/>
        <v>0</v>
      </c>
      <c r="EG35" s="9">
        <f t="shared" si="108"/>
        <v>0</v>
      </c>
      <c r="EH35" s="9">
        <f t="shared" si="28"/>
        <v>0</v>
      </c>
      <c r="EI35" s="9">
        <f t="shared" si="109"/>
        <v>0</v>
      </c>
      <c r="EJ35" s="9">
        <f t="shared" si="110"/>
        <v>0</v>
      </c>
      <c r="EK35" s="9">
        <f t="shared" si="111"/>
        <v>0</v>
      </c>
      <c r="EL35" s="44">
        <f t="shared" si="29"/>
        <v>0</v>
      </c>
      <c r="EM35" s="6">
        <f t="shared" si="30"/>
        <v>3</v>
      </c>
      <c r="EN35" s="6">
        <f t="shared" si="31"/>
        <v>0</v>
      </c>
      <c r="EO35" s="6">
        <f t="shared" si="112"/>
        <v>0</v>
      </c>
      <c r="EP35" s="6">
        <f t="shared" si="113"/>
        <v>0</v>
      </c>
      <c r="EQ35" s="6">
        <f t="shared" si="114"/>
        <v>0</v>
      </c>
      <c r="ER35" s="6">
        <f t="shared" si="115"/>
        <v>0</v>
      </c>
      <c r="ES35" s="6">
        <f t="shared" si="32"/>
        <v>0</v>
      </c>
      <c r="ET35" s="6">
        <f t="shared" si="116"/>
        <v>0</v>
      </c>
      <c r="EU35" s="6">
        <f t="shared" si="117"/>
        <v>0</v>
      </c>
      <c r="EV35" s="6">
        <f t="shared" si="118"/>
        <v>0</v>
      </c>
    </row>
    <row r="36" spans="1:152" s="37" customFormat="1" ht="25.5" customHeight="1">
      <c r="A36" s="156">
        <v>20</v>
      </c>
      <c r="B36" s="152" t="s">
        <v>15</v>
      </c>
      <c r="C36" s="157"/>
      <c r="D36" s="157"/>
      <c r="E36" s="33">
        <f t="shared" si="33"/>
        <v>21</v>
      </c>
      <c r="F36" s="7" t="s">
        <v>11</v>
      </c>
      <c r="G36" s="8"/>
      <c r="H36" s="8"/>
      <c r="I36" s="33">
        <f t="shared" si="34"/>
        <v>21</v>
      </c>
      <c r="J36" s="7" t="s">
        <v>14</v>
      </c>
      <c r="K36" s="8"/>
      <c r="L36" s="34"/>
      <c r="M36" s="160">
        <f t="shared" si="35"/>
        <v>21</v>
      </c>
      <c r="N36" s="7" t="s">
        <v>16</v>
      </c>
      <c r="O36" s="155"/>
      <c r="P36" s="155"/>
      <c r="Q36" s="33">
        <f t="shared" si="36"/>
        <v>21</v>
      </c>
      <c r="R36" s="7" t="s">
        <v>12</v>
      </c>
      <c r="S36" s="8"/>
      <c r="T36" s="34"/>
      <c r="U36" s="152">
        <f t="shared" si="37"/>
        <v>21</v>
      </c>
      <c r="V36" s="152" t="s">
        <v>15</v>
      </c>
      <c r="W36" s="152"/>
      <c r="X36" s="153"/>
      <c r="Y36" s="33">
        <f t="shared" si="38"/>
        <v>21</v>
      </c>
      <c r="Z36" s="7" t="s">
        <v>16</v>
      </c>
      <c r="AA36" s="8" t="s">
        <v>36</v>
      </c>
      <c r="AB36" s="34">
        <v>2</v>
      </c>
      <c r="AC36" s="7">
        <f t="shared" si="39"/>
        <v>21</v>
      </c>
      <c r="AD36" s="7" t="s">
        <v>12</v>
      </c>
      <c r="AE36" s="7"/>
      <c r="AF36" s="8"/>
      <c r="AG36" s="33">
        <f t="shared" si="40"/>
        <v>21</v>
      </c>
      <c r="AH36" s="7" t="s">
        <v>14</v>
      </c>
      <c r="AI36" s="7"/>
      <c r="AJ36" s="34"/>
      <c r="AK36" s="154">
        <f t="shared" si="41"/>
        <v>21</v>
      </c>
      <c r="AL36" s="7" t="s">
        <v>10</v>
      </c>
      <c r="AM36" s="155"/>
      <c r="AN36" s="159"/>
      <c r="AO36" s="7"/>
      <c r="AQ36" s="9">
        <f t="shared" si="42"/>
        <v>0</v>
      </c>
      <c r="AR36" s="9">
        <f t="shared" si="43"/>
        <v>0</v>
      </c>
      <c r="AS36" s="9">
        <f t="shared" si="44"/>
        <v>0</v>
      </c>
      <c r="AT36" s="9">
        <f t="shared" si="45"/>
        <v>0</v>
      </c>
      <c r="AU36" s="9">
        <f t="shared" si="46"/>
        <v>0</v>
      </c>
      <c r="AV36" s="9">
        <f t="shared" si="47"/>
        <v>0</v>
      </c>
      <c r="AW36" s="9">
        <f t="shared" si="48"/>
        <v>0</v>
      </c>
      <c r="AX36" s="9">
        <f t="shared" si="49"/>
        <v>0</v>
      </c>
      <c r="AY36" s="9">
        <f t="shared" si="50"/>
        <v>0</v>
      </c>
      <c r="AZ36" s="9">
        <f t="shared" si="51"/>
        <v>0</v>
      </c>
      <c r="BA36" s="9">
        <f t="shared" si="52"/>
        <v>0</v>
      </c>
      <c r="BB36" s="44">
        <f t="shared" si="53"/>
        <v>0</v>
      </c>
      <c r="BC36" s="6">
        <f t="shared" si="0"/>
        <v>0</v>
      </c>
      <c r="BD36" s="6">
        <f t="shared" si="54"/>
        <v>0</v>
      </c>
      <c r="BE36" s="6">
        <f t="shared" si="55"/>
        <v>0</v>
      </c>
      <c r="BF36" s="6">
        <f t="shared" si="56"/>
        <v>0</v>
      </c>
      <c r="BG36" s="6">
        <f t="shared" si="57"/>
        <v>0</v>
      </c>
      <c r="BH36" s="6">
        <f t="shared" si="58"/>
        <v>0</v>
      </c>
      <c r="BI36" s="6">
        <f t="shared" si="59"/>
        <v>0</v>
      </c>
      <c r="BJ36" s="6">
        <f t="shared" si="60"/>
        <v>0</v>
      </c>
      <c r="BK36" s="6">
        <f t="shared" si="61"/>
        <v>0</v>
      </c>
      <c r="BL36" s="32">
        <f t="shared" si="62"/>
        <v>0</v>
      </c>
      <c r="BM36" s="9">
        <f t="shared" si="1"/>
        <v>0</v>
      </c>
      <c r="BN36" s="9">
        <f t="shared" si="2"/>
        <v>0</v>
      </c>
      <c r="BO36" s="9">
        <f t="shared" si="3"/>
        <v>0</v>
      </c>
      <c r="BP36" s="9">
        <f t="shared" si="63"/>
        <v>0</v>
      </c>
      <c r="BQ36" s="9">
        <f t="shared" si="64"/>
        <v>0</v>
      </c>
      <c r="BR36" s="9">
        <f t="shared" si="65"/>
        <v>0</v>
      </c>
      <c r="BS36" s="9">
        <f t="shared" si="4"/>
        <v>0</v>
      </c>
      <c r="BT36" s="9">
        <f t="shared" si="5"/>
        <v>0</v>
      </c>
      <c r="BU36" s="9">
        <f t="shared" si="66"/>
        <v>0</v>
      </c>
      <c r="BV36" s="9">
        <f t="shared" si="67"/>
        <v>0</v>
      </c>
      <c r="BW36" s="9">
        <f t="shared" si="68"/>
        <v>0</v>
      </c>
      <c r="BX36" s="44">
        <f t="shared" si="6"/>
        <v>0</v>
      </c>
      <c r="BY36" s="6">
        <f t="shared" si="7"/>
        <v>0</v>
      </c>
      <c r="BZ36" s="6">
        <f t="shared" si="8"/>
        <v>0</v>
      </c>
      <c r="CA36" s="6">
        <f t="shared" si="69"/>
        <v>0</v>
      </c>
      <c r="CB36" s="6">
        <f t="shared" si="70"/>
        <v>0</v>
      </c>
      <c r="CC36" s="6">
        <f t="shared" si="71"/>
        <v>0</v>
      </c>
      <c r="CD36" s="6">
        <f t="shared" si="72"/>
        <v>0</v>
      </c>
      <c r="CE36" s="6">
        <f t="shared" si="73"/>
        <v>0</v>
      </c>
      <c r="CF36" s="6">
        <f t="shared" si="74"/>
        <v>0</v>
      </c>
      <c r="CG36" s="6">
        <f t="shared" si="75"/>
        <v>0</v>
      </c>
      <c r="CH36" s="32">
        <f t="shared" si="76"/>
        <v>0</v>
      </c>
      <c r="CI36" s="9">
        <f t="shared" si="9"/>
        <v>0</v>
      </c>
      <c r="CJ36" s="9">
        <f t="shared" si="10"/>
        <v>0</v>
      </c>
      <c r="CK36" s="9">
        <f t="shared" si="11"/>
        <v>0</v>
      </c>
      <c r="CL36" s="9">
        <f t="shared" si="77"/>
        <v>0</v>
      </c>
      <c r="CM36" s="9">
        <f t="shared" si="78"/>
        <v>0</v>
      </c>
      <c r="CN36" s="9">
        <f t="shared" si="79"/>
        <v>0</v>
      </c>
      <c r="CO36" s="9">
        <f t="shared" si="80"/>
        <v>0</v>
      </c>
      <c r="CP36" s="9">
        <f t="shared" si="12"/>
        <v>0</v>
      </c>
      <c r="CQ36" s="9">
        <f t="shared" si="81"/>
        <v>0</v>
      </c>
      <c r="CR36" s="9">
        <f t="shared" si="82"/>
        <v>0</v>
      </c>
      <c r="CS36" s="9">
        <f t="shared" si="83"/>
        <v>0</v>
      </c>
      <c r="CT36" s="44">
        <f t="shared" si="13"/>
        <v>0</v>
      </c>
      <c r="CU36" s="6">
        <f t="shared" si="14"/>
        <v>0</v>
      </c>
      <c r="CV36" s="6">
        <f t="shared" si="15"/>
        <v>0</v>
      </c>
      <c r="CW36" s="6">
        <f t="shared" si="84"/>
        <v>0</v>
      </c>
      <c r="CX36" s="6">
        <f t="shared" si="85"/>
        <v>0</v>
      </c>
      <c r="CY36" s="6">
        <f t="shared" si="86"/>
        <v>0</v>
      </c>
      <c r="CZ36" s="6">
        <f t="shared" si="87"/>
        <v>0</v>
      </c>
      <c r="DA36" s="6">
        <f t="shared" si="16"/>
        <v>0</v>
      </c>
      <c r="DB36" s="6">
        <f t="shared" si="88"/>
        <v>0</v>
      </c>
      <c r="DC36" s="6">
        <f t="shared" si="89"/>
        <v>0</v>
      </c>
      <c r="DD36" s="32">
        <f t="shared" si="90"/>
        <v>0</v>
      </c>
      <c r="DE36" s="9">
        <f t="shared" si="17"/>
        <v>0</v>
      </c>
      <c r="DF36" s="9">
        <f t="shared" si="18"/>
        <v>0</v>
      </c>
      <c r="DG36" s="9">
        <f t="shared" si="19"/>
        <v>2</v>
      </c>
      <c r="DH36" s="9">
        <f t="shared" si="91"/>
        <v>0</v>
      </c>
      <c r="DI36" s="9">
        <f t="shared" si="92"/>
        <v>0</v>
      </c>
      <c r="DJ36" s="9">
        <f t="shared" si="93"/>
        <v>0</v>
      </c>
      <c r="DK36" s="9">
        <f t="shared" si="94"/>
        <v>0</v>
      </c>
      <c r="DL36" s="9">
        <f t="shared" si="20"/>
        <v>0</v>
      </c>
      <c r="DM36" s="9">
        <f t="shared" si="95"/>
        <v>0</v>
      </c>
      <c r="DN36" s="9">
        <f t="shared" si="96"/>
        <v>0</v>
      </c>
      <c r="DO36" s="9">
        <f t="shared" si="97"/>
        <v>0</v>
      </c>
      <c r="DP36" s="44">
        <f t="shared" si="21"/>
        <v>0</v>
      </c>
      <c r="DQ36" s="6">
        <f t="shared" si="22"/>
        <v>0</v>
      </c>
      <c r="DR36" s="6">
        <f t="shared" si="23"/>
        <v>0</v>
      </c>
      <c r="DS36" s="6">
        <f t="shared" si="98"/>
        <v>0</v>
      </c>
      <c r="DT36" s="6">
        <f t="shared" si="99"/>
        <v>0</v>
      </c>
      <c r="DU36" s="6">
        <f t="shared" si="100"/>
        <v>0</v>
      </c>
      <c r="DV36" s="6">
        <f t="shared" si="101"/>
        <v>0</v>
      </c>
      <c r="DW36" s="6">
        <f t="shared" si="24"/>
        <v>0</v>
      </c>
      <c r="DX36" s="6">
        <f t="shared" si="102"/>
        <v>0</v>
      </c>
      <c r="DY36" s="6">
        <f t="shared" si="103"/>
        <v>0</v>
      </c>
      <c r="DZ36" s="32">
        <f t="shared" si="104"/>
        <v>0</v>
      </c>
      <c r="EA36" s="9">
        <f t="shared" si="25"/>
        <v>0</v>
      </c>
      <c r="EB36" s="9">
        <f t="shared" si="26"/>
        <v>0</v>
      </c>
      <c r="EC36" s="9">
        <f t="shared" si="27"/>
        <v>0</v>
      </c>
      <c r="ED36" s="9">
        <f t="shared" si="105"/>
        <v>0</v>
      </c>
      <c r="EE36" s="9">
        <f t="shared" si="106"/>
        <v>0</v>
      </c>
      <c r="EF36" s="9">
        <f t="shared" si="107"/>
        <v>0</v>
      </c>
      <c r="EG36" s="9">
        <f t="shared" si="108"/>
        <v>0</v>
      </c>
      <c r="EH36" s="9">
        <f t="shared" si="28"/>
        <v>0</v>
      </c>
      <c r="EI36" s="9">
        <f t="shared" si="109"/>
        <v>0</v>
      </c>
      <c r="EJ36" s="9">
        <f t="shared" si="110"/>
        <v>0</v>
      </c>
      <c r="EK36" s="9">
        <f t="shared" si="111"/>
        <v>0</v>
      </c>
      <c r="EL36" s="44">
        <f t="shared" si="29"/>
        <v>0</v>
      </c>
      <c r="EM36" s="6">
        <f t="shared" si="30"/>
        <v>0</v>
      </c>
      <c r="EN36" s="6">
        <f t="shared" si="31"/>
        <v>0</v>
      </c>
      <c r="EO36" s="6">
        <f t="shared" si="112"/>
        <v>0</v>
      </c>
      <c r="EP36" s="6">
        <f t="shared" si="113"/>
        <v>0</v>
      </c>
      <c r="EQ36" s="6">
        <f t="shared" si="114"/>
        <v>0</v>
      </c>
      <c r="ER36" s="6">
        <f t="shared" si="115"/>
        <v>0</v>
      </c>
      <c r="ES36" s="6">
        <f t="shared" si="32"/>
        <v>0</v>
      </c>
      <c r="ET36" s="6">
        <f t="shared" si="116"/>
        <v>0</v>
      </c>
      <c r="EU36" s="6">
        <f t="shared" si="117"/>
        <v>0</v>
      </c>
      <c r="EV36" s="6">
        <f t="shared" si="118"/>
        <v>0</v>
      </c>
    </row>
    <row r="37" spans="1:152" s="37" customFormat="1" ht="25.5" customHeight="1">
      <c r="A37" s="7">
        <v>21</v>
      </c>
      <c r="B37" s="7" t="s">
        <v>16</v>
      </c>
      <c r="C37" s="8"/>
      <c r="D37" s="8"/>
      <c r="E37" s="33">
        <f t="shared" si="33"/>
        <v>22</v>
      </c>
      <c r="F37" s="7" t="s">
        <v>12</v>
      </c>
      <c r="G37" s="8"/>
      <c r="H37" s="8"/>
      <c r="I37" s="151">
        <f t="shared" si="34"/>
        <v>22</v>
      </c>
      <c r="J37" s="152" t="s">
        <v>15</v>
      </c>
      <c r="K37" s="153"/>
      <c r="L37" s="158"/>
      <c r="M37" s="7">
        <f t="shared" si="35"/>
        <v>22</v>
      </c>
      <c r="N37" s="160" t="s">
        <v>10</v>
      </c>
      <c r="O37" s="8"/>
      <c r="P37" s="8"/>
      <c r="Q37" s="33">
        <f t="shared" si="36"/>
        <v>22</v>
      </c>
      <c r="R37" s="7" t="s">
        <v>13</v>
      </c>
      <c r="S37" s="8" t="s">
        <v>19</v>
      </c>
      <c r="T37" s="34">
        <v>2</v>
      </c>
      <c r="U37" s="160">
        <f t="shared" si="37"/>
        <v>22</v>
      </c>
      <c r="V37" s="7" t="s">
        <v>16</v>
      </c>
      <c r="W37" s="160"/>
      <c r="X37" s="155"/>
      <c r="Y37" s="154">
        <f t="shared" si="38"/>
        <v>22</v>
      </c>
      <c r="Z37" s="7" t="s">
        <v>10</v>
      </c>
      <c r="AA37" s="160"/>
      <c r="AB37" s="159"/>
      <c r="AC37" s="7">
        <f t="shared" si="39"/>
        <v>22</v>
      </c>
      <c r="AD37" s="7" t="s">
        <v>13</v>
      </c>
      <c r="AE37" s="7"/>
      <c r="AF37" s="8"/>
      <c r="AG37" s="151">
        <f t="shared" si="40"/>
        <v>22</v>
      </c>
      <c r="AH37" s="152" t="s">
        <v>15</v>
      </c>
      <c r="AI37" s="152"/>
      <c r="AJ37" s="158"/>
      <c r="AK37" s="33">
        <f t="shared" si="41"/>
        <v>22</v>
      </c>
      <c r="AL37" s="7" t="s">
        <v>11</v>
      </c>
      <c r="AM37" s="8"/>
      <c r="AN37" s="34"/>
      <c r="AO37" s="7"/>
      <c r="AQ37" s="9">
        <f t="shared" si="42"/>
        <v>0</v>
      </c>
      <c r="AR37" s="9">
        <f t="shared" si="43"/>
        <v>0</v>
      </c>
      <c r="AS37" s="9">
        <f t="shared" si="44"/>
        <v>0</v>
      </c>
      <c r="AT37" s="9">
        <f t="shared" si="45"/>
        <v>0</v>
      </c>
      <c r="AU37" s="9">
        <f t="shared" si="46"/>
        <v>0</v>
      </c>
      <c r="AV37" s="9">
        <f t="shared" si="47"/>
        <v>0</v>
      </c>
      <c r="AW37" s="9">
        <f t="shared" si="48"/>
        <v>0</v>
      </c>
      <c r="AX37" s="9">
        <f t="shared" si="49"/>
        <v>0</v>
      </c>
      <c r="AY37" s="9">
        <f t="shared" si="50"/>
        <v>0</v>
      </c>
      <c r="AZ37" s="9">
        <f t="shared" si="51"/>
        <v>0</v>
      </c>
      <c r="BA37" s="9">
        <f t="shared" si="52"/>
        <v>0</v>
      </c>
      <c r="BB37" s="44">
        <f t="shared" si="53"/>
        <v>0</v>
      </c>
      <c r="BC37" s="6">
        <f t="shared" si="0"/>
        <v>0</v>
      </c>
      <c r="BD37" s="6">
        <f t="shared" si="54"/>
        <v>0</v>
      </c>
      <c r="BE37" s="6">
        <f t="shared" si="55"/>
        <v>0</v>
      </c>
      <c r="BF37" s="6">
        <f t="shared" si="56"/>
        <v>0</v>
      </c>
      <c r="BG37" s="6">
        <f t="shared" si="57"/>
        <v>0</v>
      </c>
      <c r="BH37" s="6">
        <f t="shared" si="58"/>
        <v>0</v>
      </c>
      <c r="BI37" s="6">
        <f t="shared" si="59"/>
        <v>0</v>
      </c>
      <c r="BJ37" s="6">
        <f t="shared" si="60"/>
        <v>0</v>
      </c>
      <c r="BK37" s="6">
        <f t="shared" si="61"/>
        <v>0</v>
      </c>
      <c r="BL37" s="32">
        <f t="shared" si="62"/>
        <v>0</v>
      </c>
      <c r="BM37" s="9">
        <f t="shared" si="1"/>
        <v>0</v>
      </c>
      <c r="BN37" s="9">
        <f t="shared" si="2"/>
        <v>0</v>
      </c>
      <c r="BO37" s="9">
        <f t="shared" si="3"/>
        <v>0</v>
      </c>
      <c r="BP37" s="9">
        <f t="shared" si="63"/>
        <v>0</v>
      </c>
      <c r="BQ37" s="9">
        <f t="shared" si="64"/>
        <v>0</v>
      </c>
      <c r="BR37" s="9">
        <f t="shared" si="65"/>
        <v>0</v>
      </c>
      <c r="BS37" s="9">
        <f t="shared" si="4"/>
        <v>0</v>
      </c>
      <c r="BT37" s="9">
        <f t="shared" si="5"/>
        <v>0</v>
      </c>
      <c r="BU37" s="9">
        <f t="shared" si="66"/>
        <v>0</v>
      </c>
      <c r="BV37" s="9">
        <f t="shared" si="67"/>
        <v>0</v>
      </c>
      <c r="BW37" s="9">
        <f t="shared" si="68"/>
        <v>0</v>
      </c>
      <c r="BX37" s="44">
        <f t="shared" si="6"/>
        <v>0</v>
      </c>
      <c r="BY37" s="6">
        <f t="shared" si="7"/>
        <v>0</v>
      </c>
      <c r="BZ37" s="6">
        <f t="shared" si="8"/>
        <v>0</v>
      </c>
      <c r="CA37" s="6">
        <f t="shared" si="69"/>
        <v>0</v>
      </c>
      <c r="CB37" s="6">
        <f t="shared" si="70"/>
        <v>0</v>
      </c>
      <c r="CC37" s="6">
        <f t="shared" si="71"/>
        <v>0</v>
      </c>
      <c r="CD37" s="6">
        <f t="shared" si="72"/>
        <v>0</v>
      </c>
      <c r="CE37" s="6">
        <f t="shared" si="73"/>
        <v>0</v>
      </c>
      <c r="CF37" s="6">
        <f t="shared" si="74"/>
        <v>0</v>
      </c>
      <c r="CG37" s="6">
        <f t="shared" si="75"/>
        <v>0</v>
      </c>
      <c r="CH37" s="32">
        <f t="shared" si="76"/>
        <v>0</v>
      </c>
      <c r="CI37" s="9">
        <f t="shared" si="9"/>
        <v>2</v>
      </c>
      <c r="CJ37" s="9">
        <f t="shared" si="10"/>
        <v>0</v>
      </c>
      <c r="CK37" s="9">
        <f t="shared" si="11"/>
        <v>0</v>
      </c>
      <c r="CL37" s="9">
        <f t="shared" si="77"/>
        <v>0</v>
      </c>
      <c r="CM37" s="9">
        <f t="shared" si="78"/>
        <v>0</v>
      </c>
      <c r="CN37" s="9">
        <f t="shared" si="79"/>
        <v>0</v>
      </c>
      <c r="CO37" s="9">
        <f t="shared" si="80"/>
        <v>0</v>
      </c>
      <c r="CP37" s="9">
        <f t="shared" si="12"/>
        <v>0</v>
      </c>
      <c r="CQ37" s="9">
        <f t="shared" si="81"/>
        <v>0</v>
      </c>
      <c r="CR37" s="9">
        <f t="shared" si="82"/>
        <v>0</v>
      </c>
      <c r="CS37" s="9">
        <f t="shared" si="83"/>
        <v>0</v>
      </c>
      <c r="CT37" s="44">
        <f t="shared" si="13"/>
        <v>0</v>
      </c>
      <c r="CU37" s="6">
        <f t="shared" si="14"/>
        <v>0</v>
      </c>
      <c r="CV37" s="6">
        <f t="shared" si="15"/>
        <v>0</v>
      </c>
      <c r="CW37" s="6">
        <f t="shared" si="84"/>
        <v>0</v>
      </c>
      <c r="CX37" s="6">
        <f t="shared" si="85"/>
        <v>0</v>
      </c>
      <c r="CY37" s="6">
        <f t="shared" si="86"/>
        <v>0</v>
      </c>
      <c r="CZ37" s="6">
        <f t="shared" si="87"/>
        <v>0</v>
      </c>
      <c r="DA37" s="6">
        <f t="shared" si="16"/>
        <v>0</v>
      </c>
      <c r="DB37" s="6">
        <f t="shared" si="88"/>
        <v>0</v>
      </c>
      <c r="DC37" s="6">
        <f t="shared" si="89"/>
        <v>0</v>
      </c>
      <c r="DD37" s="32">
        <f t="shared" si="90"/>
        <v>0</v>
      </c>
      <c r="DE37" s="9">
        <f t="shared" si="17"/>
        <v>0</v>
      </c>
      <c r="DF37" s="9">
        <f t="shared" si="18"/>
        <v>0</v>
      </c>
      <c r="DG37" s="9">
        <f t="shared" si="19"/>
        <v>0</v>
      </c>
      <c r="DH37" s="9">
        <f t="shared" si="91"/>
        <v>0</v>
      </c>
      <c r="DI37" s="9">
        <f t="shared" si="92"/>
        <v>0</v>
      </c>
      <c r="DJ37" s="9">
        <f t="shared" si="93"/>
        <v>0</v>
      </c>
      <c r="DK37" s="9">
        <f t="shared" si="94"/>
        <v>0</v>
      </c>
      <c r="DL37" s="9">
        <f t="shared" si="20"/>
        <v>0</v>
      </c>
      <c r="DM37" s="9">
        <f t="shared" si="95"/>
        <v>0</v>
      </c>
      <c r="DN37" s="9">
        <f t="shared" si="96"/>
        <v>0</v>
      </c>
      <c r="DO37" s="9">
        <f t="shared" si="97"/>
        <v>0</v>
      </c>
      <c r="DP37" s="44">
        <f t="shared" si="21"/>
        <v>0</v>
      </c>
      <c r="DQ37" s="6">
        <f t="shared" si="22"/>
        <v>0</v>
      </c>
      <c r="DR37" s="6">
        <f t="shared" si="23"/>
        <v>0</v>
      </c>
      <c r="DS37" s="6">
        <f t="shared" si="98"/>
        <v>0</v>
      </c>
      <c r="DT37" s="6">
        <f t="shared" si="99"/>
        <v>0</v>
      </c>
      <c r="DU37" s="6">
        <f t="shared" si="100"/>
        <v>0</v>
      </c>
      <c r="DV37" s="6">
        <f t="shared" si="101"/>
        <v>0</v>
      </c>
      <c r="DW37" s="6">
        <f t="shared" si="24"/>
        <v>0</v>
      </c>
      <c r="DX37" s="6">
        <f t="shared" si="102"/>
        <v>0</v>
      </c>
      <c r="DY37" s="6">
        <f t="shared" si="103"/>
        <v>0</v>
      </c>
      <c r="DZ37" s="32">
        <f t="shared" si="104"/>
        <v>0</v>
      </c>
      <c r="EA37" s="9">
        <f t="shared" si="25"/>
        <v>0</v>
      </c>
      <c r="EB37" s="9">
        <f t="shared" si="26"/>
        <v>0</v>
      </c>
      <c r="EC37" s="9">
        <f t="shared" si="27"/>
        <v>0</v>
      </c>
      <c r="ED37" s="9">
        <f t="shared" si="105"/>
        <v>0</v>
      </c>
      <c r="EE37" s="9">
        <f t="shared" si="106"/>
        <v>0</v>
      </c>
      <c r="EF37" s="9">
        <f t="shared" si="107"/>
        <v>0</v>
      </c>
      <c r="EG37" s="9">
        <f t="shared" si="108"/>
        <v>0</v>
      </c>
      <c r="EH37" s="9">
        <f t="shared" si="28"/>
        <v>0</v>
      </c>
      <c r="EI37" s="9">
        <f t="shared" si="109"/>
        <v>0</v>
      </c>
      <c r="EJ37" s="9">
        <f t="shared" si="110"/>
        <v>0</v>
      </c>
      <c r="EK37" s="9">
        <f t="shared" si="111"/>
        <v>0</v>
      </c>
      <c r="EL37" s="44">
        <f t="shared" si="29"/>
        <v>0</v>
      </c>
      <c r="EM37" s="6">
        <f t="shared" si="30"/>
        <v>0</v>
      </c>
      <c r="EN37" s="6">
        <f t="shared" si="31"/>
        <v>0</v>
      </c>
      <c r="EO37" s="6">
        <f t="shared" si="112"/>
        <v>0</v>
      </c>
      <c r="EP37" s="6">
        <f t="shared" si="113"/>
        <v>0</v>
      </c>
      <c r="EQ37" s="6">
        <f t="shared" si="114"/>
        <v>0</v>
      </c>
      <c r="ER37" s="6">
        <f t="shared" si="115"/>
        <v>0</v>
      </c>
      <c r="ES37" s="6">
        <f t="shared" si="32"/>
        <v>0</v>
      </c>
      <c r="ET37" s="6">
        <f t="shared" si="116"/>
        <v>0</v>
      </c>
      <c r="EU37" s="6">
        <f t="shared" si="117"/>
        <v>0</v>
      </c>
      <c r="EV37" s="6">
        <f t="shared" si="118"/>
        <v>0</v>
      </c>
    </row>
    <row r="38" spans="1:152" s="37" customFormat="1" ht="25.5" customHeight="1">
      <c r="A38" s="33">
        <v>22</v>
      </c>
      <c r="B38" s="7" t="s">
        <v>10</v>
      </c>
      <c r="C38" s="8"/>
      <c r="D38" s="8"/>
      <c r="E38" s="33">
        <f t="shared" si="33"/>
        <v>23</v>
      </c>
      <c r="F38" s="7" t="s">
        <v>13</v>
      </c>
      <c r="G38" s="8"/>
      <c r="H38" s="8"/>
      <c r="I38" s="154">
        <f t="shared" si="34"/>
        <v>23</v>
      </c>
      <c r="J38" s="7" t="s">
        <v>16</v>
      </c>
      <c r="K38" s="155"/>
      <c r="L38" s="159"/>
      <c r="M38" s="98">
        <f t="shared" si="35"/>
        <v>23</v>
      </c>
      <c r="N38" s="98" t="s">
        <v>11</v>
      </c>
      <c r="O38" s="99"/>
      <c r="P38" s="99"/>
      <c r="Q38" s="33">
        <f t="shared" si="36"/>
        <v>23</v>
      </c>
      <c r="R38" s="7" t="s">
        <v>14</v>
      </c>
      <c r="S38" s="8"/>
      <c r="T38" s="34"/>
      <c r="U38" s="7">
        <f t="shared" si="37"/>
        <v>23</v>
      </c>
      <c r="V38" s="7" t="s">
        <v>10</v>
      </c>
      <c r="W38" s="7"/>
      <c r="X38" s="8"/>
      <c r="Y38" s="33">
        <f t="shared" si="38"/>
        <v>23</v>
      </c>
      <c r="Z38" s="7" t="s">
        <v>11</v>
      </c>
      <c r="AA38" s="8"/>
      <c r="AB38" s="34"/>
      <c r="AC38" s="7">
        <f t="shared" si="39"/>
        <v>23</v>
      </c>
      <c r="AD38" s="160" t="s">
        <v>14</v>
      </c>
      <c r="AE38" s="7"/>
      <c r="AF38" s="8"/>
      <c r="AG38" s="33">
        <f t="shared" si="40"/>
        <v>23</v>
      </c>
      <c r="AH38" s="7" t="s">
        <v>16</v>
      </c>
      <c r="AI38" s="7"/>
      <c r="AJ38" s="34"/>
      <c r="AK38" s="33">
        <f t="shared" si="41"/>
        <v>23</v>
      </c>
      <c r="AL38" s="7" t="s">
        <v>12</v>
      </c>
      <c r="AM38" s="8"/>
      <c r="AN38" s="34"/>
      <c r="AO38" s="7"/>
      <c r="AQ38" s="9">
        <f t="shared" si="42"/>
        <v>0</v>
      </c>
      <c r="AR38" s="9">
        <f t="shared" si="43"/>
        <v>0</v>
      </c>
      <c r="AS38" s="9">
        <f t="shared" si="44"/>
        <v>0</v>
      </c>
      <c r="AT38" s="9">
        <f t="shared" si="45"/>
        <v>0</v>
      </c>
      <c r="AU38" s="9">
        <f t="shared" si="46"/>
        <v>0</v>
      </c>
      <c r="AV38" s="9">
        <f t="shared" si="47"/>
        <v>0</v>
      </c>
      <c r="AW38" s="9">
        <f t="shared" si="48"/>
        <v>0</v>
      </c>
      <c r="AX38" s="9">
        <f t="shared" si="49"/>
        <v>0</v>
      </c>
      <c r="AY38" s="9">
        <f t="shared" si="50"/>
        <v>0</v>
      </c>
      <c r="AZ38" s="9">
        <f t="shared" si="51"/>
        <v>0</v>
      </c>
      <c r="BA38" s="9">
        <f t="shared" si="52"/>
        <v>0</v>
      </c>
      <c r="BB38" s="44">
        <f t="shared" si="53"/>
        <v>0</v>
      </c>
      <c r="BC38" s="6">
        <f t="shared" si="0"/>
        <v>0</v>
      </c>
      <c r="BD38" s="6">
        <f t="shared" si="54"/>
        <v>0</v>
      </c>
      <c r="BE38" s="6">
        <f t="shared" si="55"/>
        <v>0</v>
      </c>
      <c r="BF38" s="6">
        <f t="shared" si="56"/>
        <v>0</v>
      </c>
      <c r="BG38" s="6">
        <f t="shared" si="57"/>
        <v>0</v>
      </c>
      <c r="BH38" s="6">
        <f t="shared" si="58"/>
        <v>0</v>
      </c>
      <c r="BI38" s="6">
        <f t="shared" si="59"/>
        <v>0</v>
      </c>
      <c r="BJ38" s="6">
        <f t="shared" si="60"/>
        <v>0</v>
      </c>
      <c r="BK38" s="6">
        <f t="shared" si="61"/>
        <v>0</v>
      </c>
      <c r="BL38" s="32">
        <f t="shared" si="62"/>
        <v>0</v>
      </c>
      <c r="BM38" s="9">
        <f t="shared" si="1"/>
        <v>0</v>
      </c>
      <c r="BN38" s="9">
        <f t="shared" si="2"/>
        <v>0</v>
      </c>
      <c r="BO38" s="9">
        <f t="shared" si="3"/>
        <v>0</v>
      </c>
      <c r="BP38" s="9">
        <f t="shared" si="63"/>
        <v>0</v>
      </c>
      <c r="BQ38" s="9">
        <f t="shared" si="64"/>
        <v>0</v>
      </c>
      <c r="BR38" s="9">
        <f t="shared" si="65"/>
        <v>0</v>
      </c>
      <c r="BS38" s="9">
        <f t="shared" si="4"/>
        <v>0</v>
      </c>
      <c r="BT38" s="9">
        <f t="shared" si="5"/>
        <v>0</v>
      </c>
      <c r="BU38" s="9">
        <f t="shared" si="66"/>
        <v>0</v>
      </c>
      <c r="BV38" s="9">
        <f t="shared" si="67"/>
        <v>0</v>
      </c>
      <c r="BW38" s="9">
        <f t="shared" si="68"/>
        <v>0</v>
      </c>
      <c r="BX38" s="44">
        <f t="shared" si="6"/>
        <v>0</v>
      </c>
      <c r="BY38" s="6">
        <f t="shared" si="7"/>
        <v>0</v>
      </c>
      <c r="BZ38" s="6">
        <f t="shared" si="8"/>
        <v>0</v>
      </c>
      <c r="CA38" s="6">
        <f t="shared" si="69"/>
        <v>0</v>
      </c>
      <c r="CB38" s="6">
        <f t="shared" si="70"/>
        <v>0</v>
      </c>
      <c r="CC38" s="6">
        <f t="shared" si="71"/>
        <v>0</v>
      </c>
      <c r="CD38" s="6">
        <f t="shared" si="72"/>
        <v>0</v>
      </c>
      <c r="CE38" s="6">
        <f t="shared" si="73"/>
        <v>0</v>
      </c>
      <c r="CF38" s="6">
        <f t="shared" si="74"/>
        <v>0</v>
      </c>
      <c r="CG38" s="6">
        <f t="shared" si="75"/>
        <v>0</v>
      </c>
      <c r="CH38" s="32">
        <f t="shared" si="76"/>
        <v>0</v>
      </c>
      <c r="CI38" s="9">
        <f t="shared" si="9"/>
        <v>0</v>
      </c>
      <c r="CJ38" s="9">
        <f t="shared" si="10"/>
        <v>0</v>
      </c>
      <c r="CK38" s="9">
        <f t="shared" si="11"/>
        <v>0</v>
      </c>
      <c r="CL38" s="9">
        <f t="shared" si="77"/>
        <v>0</v>
      </c>
      <c r="CM38" s="9">
        <f t="shared" si="78"/>
        <v>0</v>
      </c>
      <c r="CN38" s="9">
        <f t="shared" si="79"/>
        <v>0</v>
      </c>
      <c r="CO38" s="9">
        <f t="shared" si="80"/>
        <v>0</v>
      </c>
      <c r="CP38" s="9">
        <f t="shared" si="12"/>
        <v>0</v>
      </c>
      <c r="CQ38" s="9">
        <f t="shared" si="81"/>
        <v>0</v>
      </c>
      <c r="CR38" s="9">
        <f t="shared" si="82"/>
        <v>0</v>
      </c>
      <c r="CS38" s="9">
        <f t="shared" si="83"/>
        <v>0</v>
      </c>
      <c r="CT38" s="44">
        <f t="shared" si="13"/>
        <v>0</v>
      </c>
      <c r="CU38" s="6">
        <f t="shared" si="14"/>
        <v>0</v>
      </c>
      <c r="CV38" s="6">
        <f t="shared" si="15"/>
        <v>0</v>
      </c>
      <c r="CW38" s="6">
        <f t="shared" si="84"/>
        <v>0</v>
      </c>
      <c r="CX38" s="6">
        <f t="shared" si="85"/>
        <v>0</v>
      </c>
      <c r="CY38" s="6">
        <f t="shared" si="86"/>
        <v>0</v>
      </c>
      <c r="CZ38" s="6">
        <f t="shared" si="87"/>
        <v>0</v>
      </c>
      <c r="DA38" s="6">
        <f t="shared" si="16"/>
        <v>0</v>
      </c>
      <c r="DB38" s="6">
        <f t="shared" si="88"/>
        <v>0</v>
      </c>
      <c r="DC38" s="6">
        <f t="shared" si="89"/>
        <v>0</v>
      </c>
      <c r="DD38" s="32">
        <f t="shared" si="90"/>
        <v>0</v>
      </c>
      <c r="DE38" s="9">
        <f t="shared" si="17"/>
        <v>0</v>
      </c>
      <c r="DF38" s="9">
        <f t="shared" si="18"/>
        <v>0</v>
      </c>
      <c r="DG38" s="9">
        <f t="shared" si="19"/>
        <v>0</v>
      </c>
      <c r="DH38" s="9">
        <f t="shared" si="91"/>
        <v>0</v>
      </c>
      <c r="DI38" s="9">
        <f t="shared" si="92"/>
        <v>0</v>
      </c>
      <c r="DJ38" s="9">
        <f t="shared" si="93"/>
        <v>0</v>
      </c>
      <c r="DK38" s="9">
        <f t="shared" si="94"/>
        <v>0</v>
      </c>
      <c r="DL38" s="9">
        <f t="shared" si="20"/>
        <v>0</v>
      </c>
      <c r="DM38" s="9">
        <f t="shared" si="95"/>
        <v>0</v>
      </c>
      <c r="DN38" s="9">
        <f t="shared" si="96"/>
        <v>0</v>
      </c>
      <c r="DO38" s="9">
        <f t="shared" si="97"/>
        <v>0</v>
      </c>
      <c r="DP38" s="44">
        <f t="shared" si="21"/>
        <v>0</v>
      </c>
      <c r="DQ38" s="6">
        <f t="shared" si="22"/>
        <v>0</v>
      </c>
      <c r="DR38" s="6">
        <f t="shared" si="23"/>
        <v>0</v>
      </c>
      <c r="DS38" s="6">
        <f t="shared" si="98"/>
        <v>0</v>
      </c>
      <c r="DT38" s="6">
        <f t="shared" si="99"/>
        <v>0</v>
      </c>
      <c r="DU38" s="6">
        <f t="shared" si="100"/>
        <v>0</v>
      </c>
      <c r="DV38" s="6">
        <f t="shared" si="101"/>
        <v>0</v>
      </c>
      <c r="DW38" s="6">
        <f t="shared" si="24"/>
        <v>0</v>
      </c>
      <c r="DX38" s="6">
        <f t="shared" si="102"/>
        <v>0</v>
      </c>
      <c r="DY38" s="6">
        <f t="shared" si="103"/>
        <v>0</v>
      </c>
      <c r="DZ38" s="32">
        <f t="shared" si="104"/>
        <v>0</v>
      </c>
      <c r="EA38" s="9">
        <f t="shared" si="25"/>
        <v>0</v>
      </c>
      <c r="EB38" s="9">
        <f t="shared" si="26"/>
        <v>0</v>
      </c>
      <c r="EC38" s="9">
        <f t="shared" si="27"/>
        <v>0</v>
      </c>
      <c r="ED38" s="9">
        <f t="shared" si="105"/>
        <v>0</v>
      </c>
      <c r="EE38" s="9">
        <f t="shared" si="106"/>
        <v>0</v>
      </c>
      <c r="EF38" s="9">
        <f t="shared" si="107"/>
        <v>0</v>
      </c>
      <c r="EG38" s="9">
        <f t="shared" si="108"/>
        <v>0</v>
      </c>
      <c r="EH38" s="9">
        <f t="shared" si="28"/>
        <v>0</v>
      </c>
      <c r="EI38" s="9">
        <f t="shared" si="109"/>
        <v>0</v>
      </c>
      <c r="EJ38" s="9">
        <f t="shared" si="110"/>
        <v>0</v>
      </c>
      <c r="EK38" s="9">
        <f t="shared" si="111"/>
        <v>0</v>
      </c>
      <c r="EL38" s="44">
        <f t="shared" si="29"/>
        <v>0</v>
      </c>
      <c r="EM38" s="6">
        <f t="shared" si="30"/>
        <v>0</v>
      </c>
      <c r="EN38" s="6">
        <f t="shared" si="31"/>
        <v>0</v>
      </c>
      <c r="EO38" s="6">
        <f t="shared" si="112"/>
        <v>0</v>
      </c>
      <c r="EP38" s="6">
        <f t="shared" si="113"/>
        <v>0</v>
      </c>
      <c r="EQ38" s="6">
        <f t="shared" si="114"/>
        <v>0</v>
      </c>
      <c r="ER38" s="6">
        <f t="shared" si="115"/>
        <v>0</v>
      </c>
      <c r="ES38" s="6">
        <f t="shared" si="32"/>
        <v>0</v>
      </c>
      <c r="ET38" s="6">
        <f t="shared" si="116"/>
        <v>0</v>
      </c>
      <c r="EU38" s="6">
        <f t="shared" si="117"/>
        <v>0</v>
      </c>
      <c r="EV38" s="6">
        <f t="shared" si="118"/>
        <v>0</v>
      </c>
    </row>
    <row r="39" spans="1:152" s="37" customFormat="1" ht="25.5" customHeight="1">
      <c r="A39" s="7">
        <v>23</v>
      </c>
      <c r="B39" s="7" t="s">
        <v>11</v>
      </c>
      <c r="C39" s="8"/>
      <c r="D39" s="8"/>
      <c r="E39" s="33">
        <f t="shared" si="33"/>
        <v>24</v>
      </c>
      <c r="F39" s="7" t="s">
        <v>14</v>
      </c>
      <c r="G39" s="8"/>
      <c r="H39" s="8"/>
      <c r="I39" s="33">
        <f t="shared" si="34"/>
        <v>24</v>
      </c>
      <c r="J39" s="7" t="s">
        <v>10</v>
      </c>
      <c r="K39" s="8"/>
      <c r="L39" s="34"/>
      <c r="M39" s="98">
        <f t="shared" si="35"/>
        <v>24</v>
      </c>
      <c r="N39" s="98" t="s">
        <v>12</v>
      </c>
      <c r="O39" s="99"/>
      <c r="P39" s="99"/>
      <c r="Q39" s="151">
        <f t="shared" si="36"/>
        <v>24</v>
      </c>
      <c r="R39" s="152" t="s">
        <v>15</v>
      </c>
      <c r="S39" s="153"/>
      <c r="T39" s="158"/>
      <c r="U39" s="7">
        <f t="shared" si="37"/>
        <v>24</v>
      </c>
      <c r="V39" s="7" t="s">
        <v>11</v>
      </c>
      <c r="W39" s="7"/>
      <c r="X39" s="8"/>
      <c r="Y39" s="97">
        <f t="shared" si="38"/>
        <v>24</v>
      </c>
      <c r="Z39" s="98" t="s">
        <v>12</v>
      </c>
      <c r="AA39" s="98"/>
      <c r="AB39" s="100"/>
      <c r="AC39" s="152">
        <f t="shared" si="39"/>
        <v>24</v>
      </c>
      <c r="AD39" s="152" t="s">
        <v>15</v>
      </c>
      <c r="AE39" s="152"/>
      <c r="AF39" s="153"/>
      <c r="AG39" s="154">
        <f t="shared" si="40"/>
        <v>24</v>
      </c>
      <c r="AH39" s="7" t="s">
        <v>10</v>
      </c>
      <c r="AI39" s="160"/>
      <c r="AJ39" s="159"/>
      <c r="AK39" s="33">
        <f t="shared" si="41"/>
        <v>24</v>
      </c>
      <c r="AL39" s="7" t="s">
        <v>13</v>
      </c>
      <c r="AM39" s="8"/>
      <c r="AN39" s="34"/>
      <c r="AO39" s="7"/>
      <c r="AQ39" s="9">
        <f t="shared" si="42"/>
        <v>0</v>
      </c>
      <c r="AR39" s="9">
        <f t="shared" si="43"/>
        <v>0</v>
      </c>
      <c r="AS39" s="9">
        <f t="shared" si="44"/>
        <v>0</v>
      </c>
      <c r="AT39" s="9">
        <f t="shared" si="45"/>
        <v>0</v>
      </c>
      <c r="AU39" s="9">
        <f t="shared" si="46"/>
        <v>0</v>
      </c>
      <c r="AV39" s="9">
        <f t="shared" si="47"/>
        <v>0</v>
      </c>
      <c r="AW39" s="9">
        <f t="shared" si="48"/>
        <v>0</v>
      </c>
      <c r="AX39" s="9">
        <f t="shared" si="49"/>
        <v>0</v>
      </c>
      <c r="AY39" s="9">
        <f t="shared" si="50"/>
        <v>0</v>
      </c>
      <c r="AZ39" s="9">
        <f t="shared" si="51"/>
        <v>0</v>
      </c>
      <c r="BA39" s="9">
        <f t="shared" si="52"/>
        <v>0</v>
      </c>
      <c r="BB39" s="44">
        <f t="shared" si="53"/>
        <v>0</v>
      </c>
      <c r="BC39" s="6">
        <f t="shared" si="0"/>
        <v>0</v>
      </c>
      <c r="BD39" s="6">
        <f t="shared" si="54"/>
        <v>0</v>
      </c>
      <c r="BE39" s="6">
        <f t="shared" si="55"/>
        <v>0</v>
      </c>
      <c r="BF39" s="6">
        <f t="shared" si="56"/>
        <v>0</v>
      </c>
      <c r="BG39" s="6">
        <f t="shared" si="57"/>
        <v>0</v>
      </c>
      <c r="BH39" s="6">
        <f t="shared" si="58"/>
        <v>0</v>
      </c>
      <c r="BI39" s="6">
        <f t="shared" si="59"/>
        <v>0</v>
      </c>
      <c r="BJ39" s="6">
        <f t="shared" si="60"/>
        <v>0</v>
      </c>
      <c r="BK39" s="6">
        <f t="shared" si="61"/>
        <v>0</v>
      </c>
      <c r="BL39" s="32">
        <f t="shared" si="62"/>
        <v>0</v>
      </c>
      <c r="BM39" s="9">
        <f t="shared" si="1"/>
        <v>0</v>
      </c>
      <c r="BN39" s="9">
        <f t="shared" si="2"/>
        <v>0</v>
      </c>
      <c r="BO39" s="9">
        <f t="shared" si="3"/>
        <v>0</v>
      </c>
      <c r="BP39" s="9">
        <f t="shared" si="63"/>
        <v>0</v>
      </c>
      <c r="BQ39" s="9">
        <f t="shared" si="64"/>
        <v>0</v>
      </c>
      <c r="BR39" s="9">
        <f t="shared" si="65"/>
        <v>0</v>
      </c>
      <c r="BS39" s="9">
        <f t="shared" si="4"/>
        <v>0</v>
      </c>
      <c r="BT39" s="9">
        <f t="shared" si="5"/>
        <v>0</v>
      </c>
      <c r="BU39" s="9">
        <f t="shared" si="66"/>
        <v>0</v>
      </c>
      <c r="BV39" s="9">
        <f t="shared" si="67"/>
        <v>0</v>
      </c>
      <c r="BW39" s="9">
        <f t="shared" si="68"/>
        <v>0</v>
      </c>
      <c r="BX39" s="44">
        <f t="shared" si="6"/>
        <v>0</v>
      </c>
      <c r="BY39" s="6">
        <f t="shared" si="7"/>
        <v>0</v>
      </c>
      <c r="BZ39" s="6">
        <f t="shared" si="8"/>
        <v>0</v>
      </c>
      <c r="CA39" s="6">
        <f t="shared" si="69"/>
        <v>0</v>
      </c>
      <c r="CB39" s="6">
        <f t="shared" si="70"/>
        <v>0</v>
      </c>
      <c r="CC39" s="6">
        <f t="shared" si="71"/>
        <v>0</v>
      </c>
      <c r="CD39" s="6">
        <f t="shared" si="72"/>
        <v>0</v>
      </c>
      <c r="CE39" s="6">
        <f t="shared" si="73"/>
        <v>0</v>
      </c>
      <c r="CF39" s="6">
        <f t="shared" si="74"/>
        <v>0</v>
      </c>
      <c r="CG39" s="6">
        <f t="shared" si="75"/>
        <v>0</v>
      </c>
      <c r="CH39" s="32">
        <f t="shared" si="76"/>
        <v>0</v>
      </c>
      <c r="CI39" s="9">
        <f t="shared" si="9"/>
        <v>0</v>
      </c>
      <c r="CJ39" s="9">
        <f t="shared" si="10"/>
        <v>0</v>
      </c>
      <c r="CK39" s="9">
        <f t="shared" si="11"/>
        <v>0</v>
      </c>
      <c r="CL39" s="9">
        <f t="shared" si="77"/>
        <v>0</v>
      </c>
      <c r="CM39" s="9">
        <f t="shared" si="78"/>
        <v>0</v>
      </c>
      <c r="CN39" s="9">
        <f t="shared" si="79"/>
        <v>0</v>
      </c>
      <c r="CO39" s="9">
        <f t="shared" si="80"/>
        <v>0</v>
      </c>
      <c r="CP39" s="9">
        <f t="shared" si="12"/>
        <v>0</v>
      </c>
      <c r="CQ39" s="9">
        <f t="shared" si="81"/>
        <v>0</v>
      </c>
      <c r="CR39" s="9">
        <f t="shared" si="82"/>
        <v>0</v>
      </c>
      <c r="CS39" s="9">
        <f t="shared" si="83"/>
        <v>0</v>
      </c>
      <c r="CT39" s="44">
        <f t="shared" si="13"/>
        <v>0</v>
      </c>
      <c r="CU39" s="6">
        <f t="shared" si="14"/>
        <v>0</v>
      </c>
      <c r="CV39" s="6">
        <f t="shared" si="15"/>
        <v>0</v>
      </c>
      <c r="CW39" s="6">
        <f t="shared" si="84"/>
        <v>0</v>
      </c>
      <c r="CX39" s="6">
        <f t="shared" si="85"/>
        <v>0</v>
      </c>
      <c r="CY39" s="6">
        <f t="shared" si="86"/>
        <v>0</v>
      </c>
      <c r="CZ39" s="6">
        <f t="shared" si="87"/>
        <v>0</v>
      </c>
      <c r="DA39" s="6">
        <f t="shared" si="16"/>
        <v>0</v>
      </c>
      <c r="DB39" s="6">
        <f t="shared" si="88"/>
        <v>0</v>
      </c>
      <c r="DC39" s="6">
        <f t="shared" si="89"/>
        <v>0</v>
      </c>
      <c r="DD39" s="32">
        <f t="shared" si="90"/>
        <v>0</v>
      </c>
      <c r="DE39" s="9">
        <f t="shared" si="17"/>
        <v>0</v>
      </c>
      <c r="DF39" s="9">
        <f t="shared" si="18"/>
        <v>0</v>
      </c>
      <c r="DG39" s="9">
        <f t="shared" si="19"/>
        <v>0</v>
      </c>
      <c r="DH39" s="9">
        <f t="shared" si="91"/>
        <v>0</v>
      </c>
      <c r="DI39" s="9">
        <f t="shared" si="92"/>
        <v>0</v>
      </c>
      <c r="DJ39" s="9">
        <f t="shared" si="93"/>
        <v>0</v>
      </c>
      <c r="DK39" s="9">
        <f t="shared" si="94"/>
        <v>0</v>
      </c>
      <c r="DL39" s="9">
        <f t="shared" si="20"/>
        <v>0</v>
      </c>
      <c r="DM39" s="9">
        <f t="shared" si="95"/>
        <v>0</v>
      </c>
      <c r="DN39" s="9">
        <f t="shared" si="96"/>
        <v>0</v>
      </c>
      <c r="DO39" s="9">
        <f t="shared" si="97"/>
        <v>0</v>
      </c>
      <c r="DP39" s="44">
        <f t="shared" si="21"/>
        <v>0</v>
      </c>
      <c r="DQ39" s="6">
        <f t="shared" si="22"/>
        <v>0</v>
      </c>
      <c r="DR39" s="6">
        <f t="shared" si="23"/>
        <v>0</v>
      </c>
      <c r="DS39" s="6">
        <f t="shared" si="98"/>
        <v>0</v>
      </c>
      <c r="DT39" s="6">
        <f t="shared" si="99"/>
        <v>0</v>
      </c>
      <c r="DU39" s="6">
        <f t="shared" si="100"/>
        <v>0</v>
      </c>
      <c r="DV39" s="6">
        <f t="shared" si="101"/>
        <v>0</v>
      </c>
      <c r="DW39" s="6">
        <f t="shared" si="24"/>
        <v>0</v>
      </c>
      <c r="DX39" s="6">
        <f t="shared" si="102"/>
        <v>0</v>
      </c>
      <c r="DY39" s="6">
        <f t="shared" si="103"/>
        <v>0</v>
      </c>
      <c r="DZ39" s="32">
        <f t="shared" si="104"/>
        <v>0</v>
      </c>
      <c r="EA39" s="9">
        <f t="shared" si="25"/>
        <v>0</v>
      </c>
      <c r="EB39" s="9">
        <f t="shared" si="26"/>
        <v>0</v>
      </c>
      <c r="EC39" s="9">
        <f t="shared" si="27"/>
        <v>0</v>
      </c>
      <c r="ED39" s="9">
        <f t="shared" si="105"/>
        <v>0</v>
      </c>
      <c r="EE39" s="9">
        <f t="shared" si="106"/>
        <v>0</v>
      </c>
      <c r="EF39" s="9">
        <f t="shared" si="107"/>
        <v>0</v>
      </c>
      <c r="EG39" s="9">
        <f t="shared" si="108"/>
        <v>0</v>
      </c>
      <c r="EH39" s="9">
        <f t="shared" si="28"/>
        <v>0</v>
      </c>
      <c r="EI39" s="9">
        <f t="shared" si="109"/>
        <v>0</v>
      </c>
      <c r="EJ39" s="9">
        <f t="shared" si="110"/>
        <v>0</v>
      </c>
      <c r="EK39" s="9">
        <f t="shared" si="111"/>
        <v>0</v>
      </c>
      <c r="EL39" s="44">
        <f t="shared" si="29"/>
        <v>0</v>
      </c>
      <c r="EM39" s="6">
        <f t="shared" si="30"/>
        <v>0</v>
      </c>
      <c r="EN39" s="6">
        <f t="shared" si="31"/>
        <v>0</v>
      </c>
      <c r="EO39" s="6">
        <f t="shared" si="112"/>
        <v>0</v>
      </c>
      <c r="EP39" s="6">
        <f t="shared" si="113"/>
        <v>0</v>
      </c>
      <c r="EQ39" s="6">
        <f t="shared" si="114"/>
        <v>0</v>
      </c>
      <c r="ER39" s="6">
        <f t="shared" si="115"/>
        <v>0</v>
      </c>
      <c r="ES39" s="6">
        <f t="shared" si="32"/>
        <v>0</v>
      </c>
      <c r="ET39" s="6">
        <f t="shared" si="116"/>
        <v>0</v>
      </c>
      <c r="EU39" s="6">
        <f t="shared" si="117"/>
        <v>0</v>
      </c>
      <c r="EV39" s="6">
        <f t="shared" si="118"/>
        <v>0</v>
      </c>
    </row>
    <row r="40" spans="1:152" s="37" customFormat="1" ht="25.5" customHeight="1">
      <c r="A40" s="33">
        <v>24</v>
      </c>
      <c r="B40" s="7" t="s">
        <v>12</v>
      </c>
      <c r="C40" s="8"/>
      <c r="D40" s="8"/>
      <c r="E40" s="151">
        <f t="shared" si="33"/>
        <v>25</v>
      </c>
      <c r="F40" s="152" t="s">
        <v>15</v>
      </c>
      <c r="G40" s="153"/>
      <c r="H40" s="153"/>
      <c r="I40" s="33">
        <f t="shared" si="34"/>
        <v>25</v>
      </c>
      <c r="J40" s="7" t="s">
        <v>11</v>
      </c>
      <c r="K40" s="8" t="s">
        <v>32</v>
      </c>
      <c r="L40" s="34">
        <v>3</v>
      </c>
      <c r="M40" s="98">
        <f t="shared" si="35"/>
        <v>25</v>
      </c>
      <c r="N40" s="98" t="s">
        <v>13</v>
      </c>
      <c r="O40" s="99"/>
      <c r="P40" s="99"/>
      <c r="Q40" s="154">
        <f t="shared" si="36"/>
        <v>25</v>
      </c>
      <c r="R40" s="7" t="s">
        <v>16</v>
      </c>
      <c r="S40" s="155"/>
      <c r="T40" s="159"/>
      <c r="U40" s="7">
        <f t="shared" si="37"/>
        <v>25</v>
      </c>
      <c r="V40" s="7" t="s">
        <v>12</v>
      </c>
      <c r="W40" s="7"/>
      <c r="X40" s="8"/>
      <c r="Y40" s="97">
        <f t="shared" si="38"/>
        <v>25</v>
      </c>
      <c r="Z40" s="98" t="s">
        <v>13</v>
      </c>
      <c r="AA40" s="99"/>
      <c r="AB40" s="100"/>
      <c r="AC40" s="98">
        <f t="shared" si="39"/>
        <v>25</v>
      </c>
      <c r="AD40" s="98" t="s">
        <v>16</v>
      </c>
      <c r="AE40" s="98"/>
      <c r="AF40" s="99"/>
      <c r="AG40" s="33">
        <f t="shared" si="40"/>
        <v>25</v>
      </c>
      <c r="AH40" s="7" t="s">
        <v>11</v>
      </c>
      <c r="AI40" s="7"/>
      <c r="AJ40" s="34"/>
      <c r="AK40" s="33">
        <f t="shared" si="41"/>
        <v>25</v>
      </c>
      <c r="AL40" s="7" t="s">
        <v>14</v>
      </c>
      <c r="AM40" s="8"/>
      <c r="AN40" s="34"/>
      <c r="AO40" s="7"/>
      <c r="AQ40" s="9">
        <f t="shared" si="42"/>
        <v>0</v>
      </c>
      <c r="AR40" s="9">
        <f t="shared" si="43"/>
        <v>0</v>
      </c>
      <c r="AS40" s="9">
        <f t="shared" si="44"/>
        <v>0</v>
      </c>
      <c r="AT40" s="9">
        <f t="shared" si="45"/>
        <v>0</v>
      </c>
      <c r="AU40" s="9">
        <f t="shared" si="46"/>
        <v>0</v>
      </c>
      <c r="AV40" s="9">
        <f t="shared" si="47"/>
        <v>0</v>
      </c>
      <c r="AW40" s="9">
        <f t="shared" si="48"/>
        <v>0</v>
      </c>
      <c r="AX40" s="9">
        <f t="shared" si="49"/>
        <v>0</v>
      </c>
      <c r="AY40" s="9">
        <f t="shared" si="50"/>
        <v>0</v>
      </c>
      <c r="AZ40" s="9">
        <f t="shared" si="51"/>
        <v>0</v>
      </c>
      <c r="BA40" s="9">
        <f t="shared" si="52"/>
        <v>0</v>
      </c>
      <c r="BB40" s="44">
        <f t="shared" si="53"/>
        <v>0</v>
      </c>
      <c r="BC40" s="6">
        <f t="shared" si="0"/>
        <v>0</v>
      </c>
      <c r="BD40" s="6">
        <f t="shared" si="54"/>
        <v>0</v>
      </c>
      <c r="BE40" s="6">
        <f t="shared" si="55"/>
        <v>0</v>
      </c>
      <c r="BF40" s="6">
        <f t="shared" si="56"/>
        <v>0</v>
      </c>
      <c r="BG40" s="6">
        <f t="shared" si="57"/>
        <v>0</v>
      </c>
      <c r="BH40" s="6">
        <f t="shared" si="58"/>
        <v>0</v>
      </c>
      <c r="BI40" s="6">
        <f t="shared" si="59"/>
        <v>0</v>
      </c>
      <c r="BJ40" s="6">
        <f t="shared" si="60"/>
        <v>0</v>
      </c>
      <c r="BK40" s="6">
        <f t="shared" si="61"/>
        <v>0</v>
      </c>
      <c r="BL40" s="32">
        <f t="shared" si="62"/>
        <v>0</v>
      </c>
      <c r="BM40" s="9">
        <f t="shared" si="1"/>
        <v>0</v>
      </c>
      <c r="BN40" s="9">
        <f t="shared" si="2"/>
        <v>0</v>
      </c>
      <c r="BO40" s="9">
        <f t="shared" si="3"/>
        <v>0</v>
      </c>
      <c r="BP40" s="9">
        <f t="shared" si="63"/>
        <v>0</v>
      </c>
      <c r="BQ40" s="9">
        <f t="shared" si="64"/>
        <v>0</v>
      </c>
      <c r="BR40" s="9">
        <f t="shared" si="65"/>
        <v>0</v>
      </c>
      <c r="BS40" s="9">
        <f t="shared" si="4"/>
        <v>0</v>
      </c>
      <c r="BT40" s="9">
        <f t="shared" si="5"/>
        <v>3</v>
      </c>
      <c r="BU40" s="9">
        <f t="shared" si="66"/>
        <v>0</v>
      </c>
      <c r="BV40" s="9">
        <f t="shared" si="67"/>
        <v>0</v>
      </c>
      <c r="BW40" s="9">
        <f t="shared" si="68"/>
        <v>0</v>
      </c>
      <c r="BX40" s="44">
        <f t="shared" si="6"/>
        <v>0</v>
      </c>
      <c r="BY40" s="6">
        <f t="shared" si="7"/>
        <v>0</v>
      </c>
      <c r="BZ40" s="6">
        <f t="shared" si="8"/>
        <v>0</v>
      </c>
      <c r="CA40" s="6">
        <f t="shared" si="69"/>
        <v>0</v>
      </c>
      <c r="CB40" s="6">
        <f t="shared" si="70"/>
        <v>0</v>
      </c>
      <c r="CC40" s="6">
        <f t="shared" si="71"/>
        <v>0</v>
      </c>
      <c r="CD40" s="6">
        <f t="shared" si="72"/>
        <v>0</v>
      </c>
      <c r="CE40" s="6">
        <f t="shared" si="73"/>
        <v>0</v>
      </c>
      <c r="CF40" s="6">
        <f t="shared" si="74"/>
        <v>0</v>
      </c>
      <c r="CG40" s="6">
        <f t="shared" si="75"/>
        <v>0</v>
      </c>
      <c r="CH40" s="32">
        <f t="shared" si="76"/>
        <v>0</v>
      </c>
      <c r="CI40" s="9">
        <f t="shared" si="9"/>
        <v>0</v>
      </c>
      <c r="CJ40" s="9">
        <f t="shared" si="10"/>
        <v>0</v>
      </c>
      <c r="CK40" s="9">
        <f t="shared" si="11"/>
        <v>0</v>
      </c>
      <c r="CL40" s="9">
        <f t="shared" si="77"/>
        <v>0</v>
      </c>
      <c r="CM40" s="9">
        <f t="shared" si="78"/>
        <v>0</v>
      </c>
      <c r="CN40" s="9">
        <f t="shared" si="79"/>
        <v>0</v>
      </c>
      <c r="CO40" s="9">
        <f t="shared" si="80"/>
        <v>0</v>
      </c>
      <c r="CP40" s="9">
        <f t="shared" si="12"/>
        <v>0</v>
      </c>
      <c r="CQ40" s="9">
        <f t="shared" si="81"/>
        <v>0</v>
      </c>
      <c r="CR40" s="9">
        <f t="shared" si="82"/>
        <v>0</v>
      </c>
      <c r="CS40" s="9">
        <f t="shared" si="83"/>
        <v>0</v>
      </c>
      <c r="CT40" s="44">
        <f t="shared" si="13"/>
        <v>0</v>
      </c>
      <c r="CU40" s="6">
        <f t="shared" si="14"/>
        <v>0</v>
      </c>
      <c r="CV40" s="6">
        <f t="shared" si="15"/>
        <v>0</v>
      </c>
      <c r="CW40" s="6">
        <f t="shared" si="84"/>
        <v>0</v>
      </c>
      <c r="CX40" s="6">
        <f t="shared" si="85"/>
        <v>0</v>
      </c>
      <c r="CY40" s="6">
        <f t="shared" si="86"/>
        <v>0</v>
      </c>
      <c r="CZ40" s="6">
        <f t="shared" si="87"/>
        <v>0</v>
      </c>
      <c r="DA40" s="6">
        <f t="shared" si="16"/>
        <v>0</v>
      </c>
      <c r="DB40" s="6">
        <f t="shared" si="88"/>
        <v>0</v>
      </c>
      <c r="DC40" s="6">
        <f t="shared" si="89"/>
        <v>0</v>
      </c>
      <c r="DD40" s="32">
        <f t="shared" si="90"/>
        <v>0</v>
      </c>
      <c r="DE40" s="9">
        <f t="shared" si="17"/>
        <v>0</v>
      </c>
      <c r="DF40" s="9">
        <f t="shared" si="18"/>
        <v>0</v>
      </c>
      <c r="DG40" s="9">
        <f t="shared" si="19"/>
        <v>0</v>
      </c>
      <c r="DH40" s="9">
        <f t="shared" si="91"/>
        <v>0</v>
      </c>
      <c r="DI40" s="9">
        <f t="shared" si="92"/>
        <v>0</v>
      </c>
      <c r="DJ40" s="9">
        <f t="shared" si="93"/>
        <v>0</v>
      </c>
      <c r="DK40" s="9">
        <f t="shared" si="94"/>
        <v>0</v>
      </c>
      <c r="DL40" s="9">
        <f t="shared" si="20"/>
        <v>0</v>
      </c>
      <c r="DM40" s="9">
        <f t="shared" si="95"/>
        <v>0</v>
      </c>
      <c r="DN40" s="9">
        <f t="shared" si="96"/>
        <v>0</v>
      </c>
      <c r="DO40" s="9">
        <f t="shared" si="97"/>
        <v>0</v>
      </c>
      <c r="DP40" s="44">
        <f t="shared" si="21"/>
        <v>0</v>
      </c>
      <c r="DQ40" s="6">
        <f t="shared" si="22"/>
        <v>0</v>
      </c>
      <c r="DR40" s="6">
        <f t="shared" si="23"/>
        <v>0</v>
      </c>
      <c r="DS40" s="6">
        <f t="shared" si="98"/>
        <v>0</v>
      </c>
      <c r="DT40" s="6">
        <f t="shared" si="99"/>
        <v>0</v>
      </c>
      <c r="DU40" s="6">
        <f t="shared" si="100"/>
        <v>0</v>
      </c>
      <c r="DV40" s="6">
        <f t="shared" si="101"/>
        <v>0</v>
      </c>
      <c r="DW40" s="6">
        <f t="shared" si="24"/>
        <v>0</v>
      </c>
      <c r="DX40" s="6">
        <f t="shared" si="102"/>
        <v>0</v>
      </c>
      <c r="DY40" s="6">
        <f t="shared" si="103"/>
        <v>0</v>
      </c>
      <c r="DZ40" s="32">
        <f t="shared" si="104"/>
        <v>0</v>
      </c>
      <c r="EA40" s="9">
        <f t="shared" si="25"/>
        <v>0</v>
      </c>
      <c r="EB40" s="9">
        <f t="shared" si="26"/>
        <v>0</v>
      </c>
      <c r="EC40" s="9">
        <f t="shared" si="27"/>
        <v>0</v>
      </c>
      <c r="ED40" s="9">
        <f t="shared" si="105"/>
        <v>0</v>
      </c>
      <c r="EE40" s="9">
        <f t="shared" si="106"/>
        <v>0</v>
      </c>
      <c r="EF40" s="9">
        <f t="shared" si="107"/>
        <v>0</v>
      </c>
      <c r="EG40" s="9">
        <f t="shared" si="108"/>
        <v>0</v>
      </c>
      <c r="EH40" s="9">
        <f t="shared" si="28"/>
        <v>0</v>
      </c>
      <c r="EI40" s="9">
        <f t="shared" si="109"/>
        <v>0</v>
      </c>
      <c r="EJ40" s="9">
        <f t="shared" si="110"/>
        <v>0</v>
      </c>
      <c r="EK40" s="9">
        <f t="shared" si="111"/>
        <v>0</v>
      </c>
      <c r="EL40" s="44">
        <f t="shared" si="29"/>
        <v>0</v>
      </c>
      <c r="EM40" s="6">
        <f t="shared" si="30"/>
        <v>0</v>
      </c>
      <c r="EN40" s="6">
        <f t="shared" si="31"/>
        <v>0</v>
      </c>
      <c r="EO40" s="6">
        <f t="shared" si="112"/>
        <v>0</v>
      </c>
      <c r="EP40" s="6">
        <f t="shared" si="113"/>
        <v>0</v>
      </c>
      <c r="EQ40" s="6">
        <f t="shared" si="114"/>
        <v>0</v>
      </c>
      <c r="ER40" s="6">
        <f t="shared" si="115"/>
        <v>0</v>
      </c>
      <c r="ES40" s="6">
        <f t="shared" si="32"/>
        <v>0</v>
      </c>
      <c r="ET40" s="6">
        <f t="shared" si="116"/>
        <v>0</v>
      </c>
      <c r="EU40" s="6">
        <f t="shared" si="117"/>
        <v>0</v>
      </c>
      <c r="EV40" s="6">
        <f t="shared" si="118"/>
        <v>0</v>
      </c>
    </row>
    <row r="41" spans="1:152" s="37" customFormat="1" ht="25.5" customHeight="1">
      <c r="A41" s="7">
        <v>25</v>
      </c>
      <c r="B41" s="7" t="s">
        <v>13</v>
      </c>
      <c r="C41" s="8"/>
      <c r="D41" s="8"/>
      <c r="E41" s="154">
        <f t="shared" si="33"/>
        <v>26</v>
      </c>
      <c r="F41" s="7" t="s">
        <v>16</v>
      </c>
      <c r="G41" s="155"/>
      <c r="H41" s="155"/>
      <c r="I41" s="33">
        <f t="shared" si="34"/>
        <v>26</v>
      </c>
      <c r="J41" s="7" t="s">
        <v>12</v>
      </c>
      <c r="K41" s="8"/>
      <c r="L41" s="34"/>
      <c r="M41" s="98">
        <f t="shared" si="35"/>
        <v>26</v>
      </c>
      <c r="N41" s="98" t="s">
        <v>14</v>
      </c>
      <c r="O41" s="99"/>
      <c r="P41" s="99"/>
      <c r="Q41" s="33">
        <f t="shared" si="36"/>
        <v>26</v>
      </c>
      <c r="R41" s="7" t="s">
        <v>10</v>
      </c>
      <c r="S41" s="8"/>
      <c r="T41" s="34"/>
      <c r="U41" s="7">
        <f t="shared" si="37"/>
        <v>26</v>
      </c>
      <c r="V41" s="7" t="s">
        <v>13</v>
      </c>
      <c r="W41" s="7"/>
      <c r="X41" s="8"/>
      <c r="Y41" s="97">
        <f t="shared" si="38"/>
        <v>26</v>
      </c>
      <c r="Z41" s="98" t="s">
        <v>14</v>
      </c>
      <c r="AA41" s="99"/>
      <c r="AB41" s="100"/>
      <c r="AC41" s="160">
        <f t="shared" si="39"/>
        <v>26</v>
      </c>
      <c r="AD41" s="7" t="s">
        <v>10</v>
      </c>
      <c r="AE41" s="160"/>
      <c r="AF41" s="155"/>
      <c r="AG41" s="33">
        <f t="shared" si="40"/>
        <v>26</v>
      </c>
      <c r="AH41" s="7" t="s">
        <v>12</v>
      </c>
      <c r="AI41" s="7"/>
      <c r="AJ41" s="34"/>
      <c r="AK41" s="151">
        <f t="shared" si="41"/>
        <v>26</v>
      </c>
      <c r="AL41" s="152" t="s">
        <v>15</v>
      </c>
      <c r="AM41" s="153"/>
      <c r="AN41" s="158"/>
      <c r="AO41" s="7"/>
      <c r="AQ41" s="9">
        <f t="shared" si="42"/>
        <v>0</v>
      </c>
      <c r="AR41" s="9">
        <f t="shared" si="43"/>
        <v>0</v>
      </c>
      <c r="AS41" s="9">
        <f t="shared" si="44"/>
        <v>0</v>
      </c>
      <c r="AT41" s="9">
        <f t="shared" si="45"/>
        <v>0</v>
      </c>
      <c r="AU41" s="9">
        <f t="shared" si="46"/>
        <v>0</v>
      </c>
      <c r="AV41" s="9">
        <f t="shared" si="47"/>
        <v>0</v>
      </c>
      <c r="AW41" s="9">
        <f t="shared" si="48"/>
        <v>0</v>
      </c>
      <c r="AX41" s="9">
        <f t="shared" si="49"/>
        <v>0</v>
      </c>
      <c r="AY41" s="9">
        <f t="shared" si="50"/>
        <v>0</v>
      </c>
      <c r="AZ41" s="9">
        <f t="shared" si="51"/>
        <v>0</v>
      </c>
      <c r="BA41" s="9">
        <f t="shared" si="52"/>
        <v>0</v>
      </c>
      <c r="BB41" s="44">
        <f t="shared" si="53"/>
        <v>0</v>
      </c>
      <c r="BC41" s="6">
        <f t="shared" si="0"/>
        <v>0</v>
      </c>
      <c r="BD41" s="6">
        <f t="shared" si="54"/>
        <v>0</v>
      </c>
      <c r="BE41" s="6">
        <f t="shared" si="55"/>
        <v>0</v>
      </c>
      <c r="BF41" s="6">
        <f t="shared" si="56"/>
        <v>0</v>
      </c>
      <c r="BG41" s="6">
        <f t="shared" si="57"/>
        <v>0</v>
      </c>
      <c r="BH41" s="6">
        <f t="shared" si="58"/>
        <v>0</v>
      </c>
      <c r="BI41" s="6">
        <f t="shared" si="59"/>
        <v>0</v>
      </c>
      <c r="BJ41" s="6">
        <f t="shared" si="60"/>
        <v>0</v>
      </c>
      <c r="BK41" s="6">
        <f t="shared" si="61"/>
        <v>0</v>
      </c>
      <c r="BL41" s="32">
        <f t="shared" si="62"/>
        <v>0</v>
      </c>
      <c r="BM41" s="9">
        <f t="shared" si="1"/>
        <v>0</v>
      </c>
      <c r="BN41" s="9">
        <f t="shared" si="2"/>
        <v>0</v>
      </c>
      <c r="BO41" s="9">
        <f t="shared" si="3"/>
        <v>0</v>
      </c>
      <c r="BP41" s="9">
        <f t="shared" si="63"/>
        <v>0</v>
      </c>
      <c r="BQ41" s="9">
        <f t="shared" si="64"/>
        <v>0</v>
      </c>
      <c r="BR41" s="9">
        <f t="shared" si="65"/>
        <v>0</v>
      </c>
      <c r="BS41" s="9">
        <f t="shared" si="4"/>
        <v>0</v>
      </c>
      <c r="BT41" s="9">
        <f t="shared" si="5"/>
        <v>0</v>
      </c>
      <c r="BU41" s="9">
        <f t="shared" si="66"/>
        <v>0</v>
      </c>
      <c r="BV41" s="9">
        <f t="shared" si="67"/>
        <v>0</v>
      </c>
      <c r="BW41" s="9">
        <f t="shared" si="68"/>
        <v>0</v>
      </c>
      <c r="BX41" s="44">
        <f t="shared" si="6"/>
        <v>0</v>
      </c>
      <c r="BY41" s="6">
        <f t="shared" si="7"/>
        <v>0</v>
      </c>
      <c r="BZ41" s="6">
        <f t="shared" si="8"/>
        <v>0</v>
      </c>
      <c r="CA41" s="6">
        <f t="shared" si="69"/>
        <v>0</v>
      </c>
      <c r="CB41" s="6">
        <f t="shared" si="70"/>
        <v>0</v>
      </c>
      <c r="CC41" s="6">
        <f t="shared" si="71"/>
        <v>0</v>
      </c>
      <c r="CD41" s="6">
        <f t="shared" si="72"/>
        <v>0</v>
      </c>
      <c r="CE41" s="6">
        <f t="shared" si="73"/>
        <v>0</v>
      </c>
      <c r="CF41" s="6">
        <f t="shared" si="74"/>
        <v>0</v>
      </c>
      <c r="CG41" s="6">
        <f t="shared" si="75"/>
        <v>0</v>
      </c>
      <c r="CH41" s="32">
        <f t="shared" si="76"/>
        <v>0</v>
      </c>
      <c r="CI41" s="9">
        <f t="shared" si="9"/>
        <v>0</v>
      </c>
      <c r="CJ41" s="9">
        <f t="shared" si="10"/>
        <v>0</v>
      </c>
      <c r="CK41" s="9">
        <f t="shared" si="11"/>
        <v>0</v>
      </c>
      <c r="CL41" s="9">
        <f t="shared" si="77"/>
        <v>0</v>
      </c>
      <c r="CM41" s="9">
        <f t="shared" si="78"/>
        <v>0</v>
      </c>
      <c r="CN41" s="9">
        <f t="shared" si="79"/>
        <v>0</v>
      </c>
      <c r="CO41" s="9">
        <f t="shared" si="80"/>
        <v>0</v>
      </c>
      <c r="CP41" s="9">
        <f t="shared" si="12"/>
        <v>0</v>
      </c>
      <c r="CQ41" s="9">
        <f t="shared" si="81"/>
        <v>0</v>
      </c>
      <c r="CR41" s="9">
        <f t="shared" si="82"/>
        <v>0</v>
      </c>
      <c r="CS41" s="9">
        <f t="shared" si="83"/>
        <v>0</v>
      </c>
      <c r="CT41" s="44">
        <f t="shared" si="13"/>
        <v>0</v>
      </c>
      <c r="CU41" s="6">
        <f t="shared" si="14"/>
        <v>0</v>
      </c>
      <c r="CV41" s="6">
        <f t="shared" si="15"/>
        <v>0</v>
      </c>
      <c r="CW41" s="6">
        <f t="shared" si="84"/>
        <v>0</v>
      </c>
      <c r="CX41" s="6">
        <f t="shared" si="85"/>
        <v>0</v>
      </c>
      <c r="CY41" s="6">
        <f t="shared" si="86"/>
        <v>0</v>
      </c>
      <c r="CZ41" s="6">
        <f t="shared" si="87"/>
        <v>0</v>
      </c>
      <c r="DA41" s="6">
        <f t="shared" si="16"/>
        <v>0</v>
      </c>
      <c r="DB41" s="6">
        <f t="shared" si="88"/>
        <v>0</v>
      </c>
      <c r="DC41" s="6">
        <f t="shared" si="89"/>
        <v>0</v>
      </c>
      <c r="DD41" s="32">
        <f t="shared" si="90"/>
        <v>0</v>
      </c>
      <c r="DE41" s="9">
        <f t="shared" si="17"/>
        <v>0</v>
      </c>
      <c r="DF41" s="9">
        <f t="shared" si="18"/>
        <v>0</v>
      </c>
      <c r="DG41" s="9">
        <f t="shared" si="19"/>
        <v>0</v>
      </c>
      <c r="DH41" s="9">
        <f t="shared" si="91"/>
        <v>0</v>
      </c>
      <c r="DI41" s="9">
        <f t="shared" si="92"/>
        <v>0</v>
      </c>
      <c r="DJ41" s="9">
        <f t="shared" si="93"/>
        <v>0</v>
      </c>
      <c r="DK41" s="9">
        <f t="shared" si="94"/>
        <v>0</v>
      </c>
      <c r="DL41" s="9">
        <f t="shared" si="20"/>
        <v>0</v>
      </c>
      <c r="DM41" s="9">
        <f t="shared" si="95"/>
        <v>0</v>
      </c>
      <c r="DN41" s="9">
        <f t="shared" si="96"/>
        <v>0</v>
      </c>
      <c r="DO41" s="9">
        <f t="shared" si="97"/>
        <v>0</v>
      </c>
      <c r="DP41" s="44">
        <f t="shared" si="21"/>
        <v>0</v>
      </c>
      <c r="DQ41" s="6">
        <f t="shared" si="22"/>
        <v>0</v>
      </c>
      <c r="DR41" s="6">
        <f t="shared" si="23"/>
        <v>0</v>
      </c>
      <c r="DS41" s="6">
        <f t="shared" si="98"/>
        <v>0</v>
      </c>
      <c r="DT41" s="6">
        <f t="shared" si="99"/>
        <v>0</v>
      </c>
      <c r="DU41" s="6">
        <f t="shared" si="100"/>
        <v>0</v>
      </c>
      <c r="DV41" s="6">
        <f t="shared" si="101"/>
        <v>0</v>
      </c>
      <c r="DW41" s="6">
        <f t="shared" si="24"/>
        <v>0</v>
      </c>
      <c r="DX41" s="6">
        <f t="shared" si="102"/>
        <v>0</v>
      </c>
      <c r="DY41" s="6">
        <f t="shared" si="103"/>
        <v>0</v>
      </c>
      <c r="DZ41" s="32">
        <f t="shared" si="104"/>
        <v>0</v>
      </c>
      <c r="EA41" s="9">
        <f t="shared" si="25"/>
        <v>0</v>
      </c>
      <c r="EB41" s="9">
        <f t="shared" si="26"/>
        <v>0</v>
      </c>
      <c r="EC41" s="9">
        <f t="shared" si="27"/>
        <v>0</v>
      </c>
      <c r="ED41" s="9">
        <f t="shared" si="105"/>
        <v>0</v>
      </c>
      <c r="EE41" s="9">
        <f t="shared" si="106"/>
        <v>0</v>
      </c>
      <c r="EF41" s="9">
        <f t="shared" si="107"/>
        <v>0</v>
      </c>
      <c r="EG41" s="9">
        <f t="shared" si="108"/>
        <v>0</v>
      </c>
      <c r="EH41" s="9">
        <f t="shared" si="28"/>
        <v>0</v>
      </c>
      <c r="EI41" s="9">
        <f t="shared" si="109"/>
        <v>0</v>
      </c>
      <c r="EJ41" s="9">
        <f t="shared" si="110"/>
        <v>0</v>
      </c>
      <c r="EK41" s="9">
        <f t="shared" si="111"/>
        <v>0</v>
      </c>
      <c r="EL41" s="44">
        <f t="shared" si="29"/>
        <v>0</v>
      </c>
      <c r="EM41" s="6">
        <f t="shared" si="30"/>
        <v>0</v>
      </c>
      <c r="EN41" s="6">
        <f t="shared" si="31"/>
        <v>0</v>
      </c>
      <c r="EO41" s="6">
        <f t="shared" si="112"/>
        <v>0</v>
      </c>
      <c r="EP41" s="6">
        <f t="shared" si="113"/>
        <v>0</v>
      </c>
      <c r="EQ41" s="6">
        <f t="shared" si="114"/>
        <v>0</v>
      </c>
      <c r="ER41" s="6">
        <f t="shared" si="115"/>
        <v>0</v>
      </c>
      <c r="ES41" s="6">
        <f t="shared" si="32"/>
        <v>0</v>
      </c>
      <c r="ET41" s="6">
        <f t="shared" si="116"/>
        <v>0</v>
      </c>
      <c r="EU41" s="6">
        <f t="shared" si="117"/>
        <v>0</v>
      </c>
      <c r="EV41" s="6">
        <f t="shared" si="118"/>
        <v>0</v>
      </c>
    </row>
    <row r="42" spans="1:152" s="37" customFormat="1" ht="25.5" customHeight="1">
      <c r="A42" s="33">
        <v>26</v>
      </c>
      <c r="B42" s="7" t="s">
        <v>14</v>
      </c>
      <c r="C42" s="8"/>
      <c r="D42" s="8"/>
      <c r="E42" s="33">
        <f t="shared" si="33"/>
        <v>27</v>
      </c>
      <c r="F42" s="7" t="s">
        <v>10</v>
      </c>
      <c r="G42" s="8"/>
      <c r="H42" s="8"/>
      <c r="I42" s="33">
        <f t="shared" si="34"/>
        <v>27</v>
      </c>
      <c r="J42" s="7" t="s">
        <v>13</v>
      </c>
      <c r="K42" s="8"/>
      <c r="L42" s="34"/>
      <c r="M42" s="152">
        <f t="shared" si="35"/>
        <v>27</v>
      </c>
      <c r="N42" s="152" t="s">
        <v>15</v>
      </c>
      <c r="O42" s="157"/>
      <c r="P42" s="157"/>
      <c r="Q42" s="33">
        <f t="shared" si="36"/>
        <v>27</v>
      </c>
      <c r="R42" s="7" t="s">
        <v>11</v>
      </c>
      <c r="S42" s="8"/>
      <c r="T42" s="34"/>
      <c r="U42" s="7">
        <f t="shared" si="37"/>
        <v>27</v>
      </c>
      <c r="V42" s="7" t="s">
        <v>14</v>
      </c>
      <c r="W42" s="7"/>
      <c r="X42" s="8"/>
      <c r="Y42" s="97">
        <f t="shared" si="38"/>
        <v>27</v>
      </c>
      <c r="Z42" s="98" t="s">
        <v>15</v>
      </c>
      <c r="AA42" s="98"/>
      <c r="AB42" s="100"/>
      <c r="AC42" s="7">
        <f t="shared" si="39"/>
        <v>27</v>
      </c>
      <c r="AD42" s="7" t="s">
        <v>11</v>
      </c>
      <c r="AE42" s="7"/>
      <c r="AF42" s="8"/>
      <c r="AG42" s="33">
        <f t="shared" si="40"/>
        <v>27</v>
      </c>
      <c r="AH42" s="7" t="s">
        <v>13</v>
      </c>
      <c r="AI42" s="7"/>
      <c r="AJ42" s="34"/>
      <c r="AK42" s="33">
        <f t="shared" si="41"/>
        <v>27</v>
      </c>
      <c r="AL42" s="7" t="s">
        <v>16</v>
      </c>
      <c r="AM42" s="8"/>
      <c r="AN42" s="34"/>
      <c r="AO42" s="7"/>
      <c r="AQ42" s="9">
        <f>IF(C42=$C$3,D42,0)</f>
        <v>0</v>
      </c>
      <c r="AR42" s="9">
        <f t="shared" si="43"/>
        <v>0</v>
      </c>
      <c r="AS42" s="9">
        <f t="shared" si="44"/>
        <v>0</v>
      </c>
      <c r="AT42" s="9">
        <f t="shared" si="45"/>
        <v>0</v>
      </c>
      <c r="AU42" s="9">
        <f t="shared" si="46"/>
        <v>0</v>
      </c>
      <c r="AV42" s="9">
        <f t="shared" si="47"/>
        <v>0</v>
      </c>
      <c r="AW42" s="9">
        <f t="shared" si="48"/>
        <v>0</v>
      </c>
      <c r="AX42" s="9">
        <f t="shared" si="49"/>
        <v>0</v>
      </c>
      <c r="AY42" s="9">
        <f t="shared" si="50"/>
        <v>0</v>
      </c>
      <c r="AZ42" s="9">
        <f t="shared" si="51"/>
        <v>0</v>
      </c>
      <c r="BA42" s="9">
        <f t="shared" si="52"/>
        <v>0</v>
      </c>
      <c r="BB42" s="44">
        <f t="shared" si="53"/>
        <v>0</v>
      </c>
      <c r="BC42" s="6">
        <f t="shared" si="0"/>
        <v>0</v>
      </c>
      <c r="BD42" s="6">
        <f t="shared" si="54"/>
        <v>0</v>
      </c>
      <c r="BE42" s="6">
        <f t="shared" si="55"/>
        <v>0</v>
      </c>
      <c r="BF42" s="6">
        <f t="shared" si="56"/>
        <v>0</v>
      </c>
      <c r="BG42" s="6">
        <f t="shared" si="57"/>
        <v>0</v>
      </c>
      <c r="BH42" s="6">
        <f t="shared" si="58"/>
        <v>0</v>
      </c>
      <c r="BI42" s="6">
        <f t="shared" si="59"/>
        <v>0</v>
      </c>
      <c r="BJ42" s="6">
        <f t="shared" si="60"/>
        <v>0</v>
      </c>
      <c r="BK42" s="6">
        <f t="shared" si="61"/>
        <v>0</v>
      </c>
      <c r="BL42" s="32">
        <f t="shared" si="62"/>
        <v>0</v>
      </c>
      <c r="BM42" s="9">
        <f t="shared" si="1"/>
        <v>0</v>
      </c>
      <c r="BN42" s="9">
        <f t="shared" si="2"/>
        <v>0</v>
      </c>
      <c r="BO42" s="9">
        <f t="shared" si="3"/>
        <v>0</v>
      </c>
      <c r="BP42" s="9">
        <f t="shared" si="63"/>
        <v>0</v>
      </c>
      <c r="BQ42" s="9">
        <f t="shared" si="64"/>
        <v>0</v>
      </c>
      <c r="BR42" s="9">
        <f t="shared" si="65"/>
        <v>0</v>
      </c>
      <c r="BS42" s="9">
        <f t="shared" si="4"/>
        <v>0</v>
      </c>
      <c r="BT42" s="9">
        <f t="shared" si="5"/>
        <v>0</v>
      </c>
      <c r="BU42" s="9">
        <f t="shared" si="66"/>
        <v>0</v>
      </c>
      <c r="BV42" s="9">
        <f t="shared" si="67"/>
        <v>0</v>
      </c>
      <c r="BW42" s="9">
        <f t="shared" si="68"/>
        <v>0</v>
      </c>
      <c r="BX42" s="44">
        <f t="shared" si="6"/>
        <v>0</v>
      </c>
      <c r="BY42" s="6">
        <f t="shared" si="7"/>
        <v>0</v>
      </c>
      <c r="BZ42" s="6">
        <f t="shared" si="8"/>
        <v>0</v>
      </c>
      <c r="CA42" s="6">
        <f t="shared" si="69"/>
        <v>0</v>
      </c>
      <c r="CB42" s="6">
        <f t="shared" si="70"/>
        <v>0</v>
      </c>
      <c r="CC42" s="6">
        <f t="shared" si="71"/>
        <v>0</v>
      </c>
      <c r="CD42" s="6">
        <f t="shared" si="72"/>
        <v>0</v>
      </c>
      <c r="CE42" s="6">
        <f t="shared" si="73"/>
        <v>0</v>
      </c>
      <c r="CF42" s="6">
        <f t="shared" si="74"/>
        <v>0</v>
      </c>
      <c r="CG42" s="6">
        <f t="shared" si="75"/>
        <v>0</v>
      </c>
      <c r="CH42" s="32">
        <f t="shared" si="76"/>
        <v>0</v>
      </c>
      <c r="CI42" s="9">
        <f t="shared" si="9"/>
        <v>0</v>
      </c>
      <c r="CJ42" s="9">
        <f t="shared" si="10"/>
        <v>0</v>
      </c>
      <c r="CK42" s="9">
        <f t="shared" si="11"/>
        <v>0</v>
      </c>
      <c r="CL42" s="9">
        <f t="shared" si="77"/>
        <v>0</v>
      </c>
      <c r="CM42" s="9">
        <f t="shared" si="78"/>
        <v>0</v>
      </c>
      <c r="CN42" s="9">
        <f t="shared" si="79"/>
        <v>0</v>
      </c>
      <c r="CO42" s="9">
        <f t="shared" si="80"/>
        <v>0</v>
      </c>
      <c r="CP42" s="9">
        <f t="shared" si="12"/>
        <v>0</v>
      </c>
      <c r="CQ42" s="9">
        <f t="shared" si="81"/>
        <v>0</v>
      </c>
      <c r="CR42" s="9">
        <f t="shared" si="82"/>
        <v>0</v>
      </c>
      <c r="CS42" s="9">
        <f t="shared" si="83"/>
        <v>0</v>
      </c>
      <c r="CT42" s="44">
        <f t="shared" si="13"/>
        <v>0</v>
      </c>
      <c r="CU42" s="6">
        <f t="shared" si="14"/>
        <v>0</v>
      </c>
      <c r="CV42" s="6">
        <f t="shared" si="15"/>
        <v>0</v>
      </c>
      <c r="CW42" s="6">
        <f t="shared" si="84"/>
        <v>0</v>
      </c>
      <c r="CX42" s="6">
        <f t="shared" si="85"/>
        <v>0</v>
      </c>
      <c r="CY42" s="6">
        <f t="shared" si="86"/>
        <v>0</v>
      </c>
      <c r="CZ42" s="6">
        <f t="shared" si="87"/>
        <v>0</v>
      </c>
      <c r="DA42" s="6">
        <f t="shared" si="16"/>
        <v>0</v>
      </c>
      <c r="DB42" s="6">
        <f t="shared" si="88"/>
        <v>0</v>
      </c>
      <c r="DC42" s="6">
        <f t="shared" si="89"/>
        <v>0</v>
      </c>
      <c r="DD42" s="32">
        <f t="shared" si="90"/>
        <v>0</v>
      </c>
      <c r="DE42" s="9">
        <f t="shared" si="17"/>
        <v>0</v>
      </c>
      <c r="DF42" s="9">
        <f t="shared" si="18"/>
        <v>0</v>
      </c>
      <c r="DG42" s="9">
        <f t="shared" si="19"/>
        <v>0</v>
      </c>
      <c r="DH42" s="9">
        <f t="shared" si="91"/>
        <v>0</v>
      </c>
      <c r="DI42" s="9">
        <f t="shared" si="92"/>
        <v>0</v>
      </c>
      <c r="DJ42" s="9">
        <f t="shared" si="93"/>
        <v>0</v>
      </c>
      <c r="DK42" s="9">
        <f t="shared" si="94"/>
        <v>0</v>
      </c>
      <c r="DL42" s="9">
        <f t="shared" si="20"/>
        <v>0</v>
      </c>
      <c r="DM42" s="9">
        <f t="shared" si="95"/>
        <v>0</v>
      </c>
      <c r="DN42" s="9">
        <f t="shared" si="96"/>
        <v>0</v>
      </c>
      <c r="DO42" s="9">
        <f t="shared" si="97"/>
        <v>0</v>
      </c>
      <c r="DP42" s="44">
        <f t="shared" si="21"/>
        <v>0</v>
      </c>
      <c r="DQ42" s="6">
        <f t="shared" si="22"/>
        <v>0</v>
      </c>
      <c r="DR42" s="6">
        <f t="shared" si="23"/>
        <v>0</v>
      </c>
      <c r="DS42" s="6">
        <f t="shared" si="98"/>
        <v>0</v>
      </c>
      <c r="DT42" s="6">
        <f t="shared" si="99"/>
        <v>0</v>
      </c>
      <c r="DU42" s="6">
        <f t="shared" si="100"/>
        <v>0</v>
      </c>
      <c r="DV42" s="6">
        <f t="shared" si="101"/>
        <v>0</v>
      </c>
      <c r="DW42" s="6">
        <f t="shared" si="24"/>
        <v>0</v>
      </c>
      <c r="DX42" s="6">
        <f t="shared" si="102"/>
        <v>0</v>
      </c>
      <c r="DY42" s="6">
        <f t="shared" si="103"/>
        <v>0</v>
      </c>
      <c r="DZ42" s="32">
        <f t="shared" si="104"/>
        <v>0</v>
      </c>
      <c r="EA42" s="9">
        <f t="shared" si="25"/>
        <v>0</v>
      </c>
      <c r="EB42" s="9">
        <f t="shared" si="26"/>
        <v>0</v>
      </c>
      <c r="EC42" s="9">
        <f t="shared" si="27"/>
        <v>0</v>
      </c>
      <c r="ED42" s="9">
        <f t="shared" si="105"/>
        <v>0</v>
      </c>
      <c r="EE42" s="9">
        <f t="shared" si="106"/>
        <v>0</v>
      </c>
      <c r="EF42" s="9">
        <f t="shared" si="107"/>
        <v>0</v>
      </c>
      <c r="EG42" s="9">
        <f t="shared" si="108"/>
        <v>0</v>
      </c>
      <c r="EH42" s="9">
        <f t="shared" si="28"/>
        <v>0</v>
      </c>
      <c r="EI42" s="9">
        <f t="shared" si="109"/>
        <v>0</v>
      </c>
      <c r="EJ42" s="9">
        <f t="shared" si="110"/>
        <v>0</v>
      </c>
      <c r="EK42" s="9">
        <f t="shared" si="111"/>
        <v>0</v>
      </c>
      <c r="EL42" s="44">
        <f t="shared" si="29"/>
        <v>0</v>
      </c>
      <c r="EM42" s="6">
        <f t="shared" si="30"/>
        <v>0</v>
      </c>
      <c r="EN42" s="6">
        <f t="shared" si="31"/>
        <v>0</v>
      </c>
      <c r="EO42" s="6">
        <f t="shared" si="112"/>
        <v>0</v>
      </c>
      <c r="EP42" s="6">
        <f t="shared" si="113"/>
        <v>0</v>
      </c>
      <c r="EQ42" s="6">
        <f t="shared" si="114"/>
        <v>0</v>
      </c>
      <c r="ER42" s="6">
        <f t="shared" si="115"/>
        <v>0</v>
      </c>
      <c r="ES42" s="6">
        <f t="shared" si="32"/>
        <v>0</v>
      </c>
      <c r="ET42" s="6">
        <f t="shared" si="116"/>
        <v>0</v>
      </c>
      <c r="EU42" s="6">
        <f t="shared" si="117"/>
        <v>0</v>
      </c>
      <c r="EV42" s="6">
        <f t="shared" si="118"/>
        <v>0</v>
      </c>
    </row>
    <row r="43" spans="1:152" s="37" customFormat="1" ht="25.5" customHeight="1">
      <c r="A43" s="152">
        <v>27</v>
      </c>
      <c r="B43" s="152" t="s">
        <v>15</v>
      </c>
      <c r="C43" s="157"/>
      <c r="D43" s="157"/>
      <c r="E43" s="33">
        <f t="shared" si="33"/>
        <v>28</v>
      </c>
      <c r="F43" s="7" t="s">
        <v>11</v>
      </c>
      <c r="G43" s="8"/>
      <c r="H43" s="8"/>
      <c r="I43" s="33">
        <f t="shared" si="34"/>
        <v>28</v>
      </c>
      <c r="J43" s="7" t="s">
        <v>14</v>
      </c>
      <c r="K43" s="8"/>
      <c r="L43" s="34"/>
      <c r="M43" s="98">
        <f t="shared" si="35"/>
        <v>28</v>
      </c>
      <c r="N43" s="98" t="s">
        <v>16</v>
      </c>
      <c r="O43" s="99"/>
      <c r="P43" s="99"/>
      <c r="Q43" s="33">
        <f t="shared" si="36"/>
        <v>28</v>
      </c>
      <c r="R43" s="7" t="s">
        <v>12</v>
      </c>
      <c r="S43" s="8"/>
      <c r="T43" s="34"/>
      <c r="U43" s="152">
        <f t="shared" si="37"/>
        <v>28</v>
      </c>
      <c r="V43" s="152" t="s">
        <v>15</v>
      </c>
      <c r="W43" s="152"/>
      <c r="X43" s="153"/>
      <c r="Y43" s="97">
        <f t="shared" si="38"/>
        <v>28</v>
      </c>
      <c r="Z43" s="98" t="s">
        <v>16</v>
      </c>
      <c r="AA43" s="98"/>
      <c r="AB43" s="100"/>
      <c r="AC43" s="7">
        <f t="shared" si="39"/>
        <v>28</v>
      </c>
      <c r="AD43" s="7" t="s">
        <v>12</v>
      </c>
      <c r="AE43" s="7"/>
      <c r="AF43" s="8"/>
      <c r="AG43" s="33">
        <f t="shared" si="40"/>
        <v>28</v>
      </c>
      <c r="AH43" s="7" t="s">
        <v>14</v>
      </c>
      <c r="AI43" s="7"/>
      <c r="AJ43" s="34"/>
      <c r="AK43" s="154">
        <f t="shared" si="41"/>
        <v>28</v>
      </c>
      <c r="AL43" s="7" t="s">
        <v>10</v>
      </c>
      <c r="AM43" s="155"/>
      <c r="AN43" s="159"/>
      <c r="AO43" s="7"/>
      <c r="AQ43" s="9">
        <f t="shared" si="42"/>
        <v>0</v>
      </c>
      <c r="AR43" s="9">
        <f t="shared" si="43"/>
        <v>0</v>
      </c>
      <c r="AS43" s="9">
        <f t="shared" si="44"/>
        <v>0</v>
      </c>
      <c r="AT43" s="9">
        <f t="shared" si="45"/>
        <v>0</v>
      </c>
      <c r="AU43" s="9">
        <f t="shared" si="46"/>
        <v>0</v>
      </c>
      <c r="AV43" s="9">
        <f t="shared" si="47"/>
        <v>0</v>
      </c>
      <c r="AW43" s="9">
        <f t="shared" si="48"/>
        <v>0</v>
      </c>
      <c r="AX43" s="9">
        <f t="shared" si="49"/>
        <v>0</v>
      </c>
      <c r="AY43" s="9">
        <f t="shared" si="50"/>
        <v>0</v>
      </c>
      <c r="AZ43" s="9">
        <f t="shared" si="51"/>
        <v>0</v>
      </c>
      <c r="BA43" s="9">
        <f t="shared" si="52"/>
        <v>0</v>
      </c>
      <c r="BB43" s="44">
        <f t="shared" si="53"/>
        <v>0</v>
      </c>
      <c r="BC43" s="6">
        <f t="shared" si="0"/>
        <v>0</v>
      </c>
      <c r="BD43" s="6">
        <f t="shared" si="54"/>
        <v>0</v>
      </c>
      <c r="BE43" s="6">
        <f t="shared" si="55"/>
        <v>0</v>
      </c>
      <c r="BF43" s="6">
        <f t="shared" si="56"/>
        <v>0</v>
      </c>
      <c r="BG43" s="6">
        <f t="shared" si="57"/>
        <v>0</v>
      </c>
      <c r="BH43" s="6">
        <f t="shared" si="58"/>
        <v>0</v>
      </c>
      <c r="BI43" s="6">
        <f t="shared" si="59"/>
        <v>0</v>
      </c>
      <c r="BJ43" s="6">
        <f t="shared" si="60"/>
        <v>0</v>
      </c>
      <c r="BK43" s="6">
        <f t="shared" si="61"/>
        <v>0</v>
      </c>
      <c r="BL43" s="32">
        <f t="shared" si="62"/>
        <v>0</v>
      </c>
      <c r="BM43" s="9">
        <f t="shared" si="1"/>
        <v>0</v>
      </c>
      <c r="BN43" s="9">
        <f t="shared" si="2"/>
        <v>0</v>
      </c>
      <c r="BO43" s="9">
        <f t="shared" si="3"/>
        <v>0</v>
      </c>
      <c r="BP43" s="9">
        <f t="shared" si="63"/>
        <v>0</v>
      </c>
      <c r="BQ43" s="9">
        <f t="shared" si="64"/>
        <v>0</v>
      </c>
      <c r="BR43" s="9">
        <f t="shared" si="65"/>
        <v>0</v>
      </c>
      <c r="BS43" s="9">
        <f t="shared" si="4"/>
        <v>0</v>
      </c>
      <c r="BT43" s="9">
        <f t="shared" si="5"/>
        <v>0</v>
      </c>
      <c r="BU43" s="9">
        <f t="shared" si="66"/>
        <v>0</v>
      </c>
      <c r="BV43" s="9">
        <f t="shared" si="67"/>
        <v>0</v>
      </c>
      <c r="BW43" s="9">
        <f t="shared" si="68"/>
        <v>0</v>
      </c>
      <c r="BX43" s="44">
        <f t="shared" si="6"/>
        <v>0</v>
      </c>
      <c r="BY43" s="6">
        <f t="shared" si="7"/>
        <v>0</v>
      </c>
      <c r="BZ43" s="6">
        <f t="shared" si="8"/>
        <v>0</v>
      </c>
      <c r="CA43" s="6">
        <f t="shared" si="69"/>
        <v>0</v>
      </c>
      <c r="CB43" s="6">
        <f t="shared" si="70"/>
        <v>0</v>
      </c>
      <c r="CC43" s="6">
        <f t="shared" si="71"/>
        <v>0</v>
      </c>
      <c r="CD43" s="6">
        <f t="shared" si="72"/>
        <v>0</v>
      </c>
      <c r="CE43" s="6">
        <f t="shared" si="73"/>
        <v>0</v>
      </c>
      <c r="CF43" s="6">
        <f t="shared" si="74"/>
        <v>0</v>
      </c>
      <c r="CG43" s="6">
        <f t="shared" si="75"/>
        <v>0</v>
      </c>
      <c r="CH43" s="32">
        <f t="shared" si="76"/>
        <v>0</v>
      </c>
      <c r="CI43" s="9">
        <f t="shared" si="9"/>
        <v>0</v>
      </c>
      <c r="CJ43" s="9">
        <f t="shared" si="10"/>
        <v>0</v>
      </c>
      <c r="CK43" s="9">
        <f t="shared" si="11"/>
        <v>0</v>
      </c>
      <c r="CL43" s="9">
        <f t="shared" si="77"/>
        <v>0</v>
      </c>
      <c r="CM43" s="9">
        <f t="shared" si="78"/>
        <v>0</v>
      </c>
      <c r="CN43" s="9">
        <f t="shared" si="79"/>
        <v>0</v>
      </c>
      <c r="CO43" s="9">
        <f t="shared" si="80"/>
        <v>0</v>
      </c>
      <c r="CP43" s="9">
        <f t="shared" si="12"/>
        <v>0</v>
      </c>
      <c r="CQ43" s="9">
        <f t="shared" si="81"/>
        <v>0</v>
      </c>
      <c r="CR43" s="9">
        <f t="shared" si="82"/>
        <v>0</v>
      </c>
      <c r="CS43" s="9">
        <f t="shared" si="83"/>
        <v>0</v>
      </c>
      <c r="CT43" s="44">
        <f t="shared" si="13"/>
        <v>0</v>
      </c>
      <c r="CU43" s="6">
        <f t="shared" si="14"/>
        <v>0</v>
      </c>
      <c r="CV43" s="6">
        <f t="shared" si="15"/>
        <v>0</v>
      </c>
      <c r="CW43" s="6">
        <f t="shared" si="84"/>
        <v>0</v>
      </c>
      <c r="CX43" s="6">
        <f t="shared" si="85"/>
        <v>0</v>
      </c>
      <c r="CY43" s="6">
        <f t="shared" si="86"/>
        <v>0</v>
      </c>
      <c r="CZ43" s="6">
        <f t="shared" si="87"/>
        <v>0</v>
      </c>
      <c r="DA43" s="6">
        <f t="shared" si="16"/>
        <v>0</v>
      </c>
      <c r="DB43" s="6">
        <f t="shared" si="88"/>
        <v>0</v>
      </c>
      <c r="DC43" s="6">
        <f t="shared" si="89"/>
        <v>0</v>
      </c>
      <c r="DD43" s="32">
        <f t="shared" si="90"/>
        <v>0</v>
      </c>
      <c r="DE43" s="9">
        <f t="shared" si="17"/>
        <v>0</v>
      </c>
      <c r="DF43" s="9">
        <f t="shared" si="18"/>
        <v>0</v>
      </c>
      <c r="DG43" s="9">
        <f t="shared" si="19"/>
        <v>0</v>
      </c>
      <c r="DH43" s="9">
        <f t="shared" si="91"/>
        <v>0</v>
      </c>
      <c r="DI43" s="9">
        <f t="shared" si="92"/>
        <v>0</v>
      </c>
      <c r="DJ43" s="9">
        <f t="shared" si="93"/>
        <v>0</v>
      </c>
      <c r="DK43" s="9">
        <f t="shared" si="94"/>
        <v>0</v>
      </c>
      <c r="DL43" s="9">
        <f t="shared" si="20"/>
        <v>0</v>
      </c>
      <c r="DM43" s="9">
        <f t="shared" si="95"/>
        <v>0</v>
      </c>
      <c r="DN43" s="9">
        <f t="shared" si="96"/>
        <v>0</v>
      </c>
      <c r="DO43" s="9">
        <f t="shared" si="97"/>
        <v>0</v>
      </c>
      <c r="DP43" s="44">
        <f t="shared" si="21"/>
        <v>0</v>
      </c>
      <c r="DQ43" s="6">
        <f t="shared" si="22"/>
        <v>0</v>
      </c>
      <c r="DR43" s="6">
        <f t="shared" si="23"/>
        <v>0</v>
      </c>
      <c r="DS43" s="6">
        <f t="shared" si="98"/>
        <v>0</v>
      </c>
      <c r="DT43" s="6">
        <f t="shared" si="99"/>
        <v>0</v>
      </c>
      <c r="DU43" s="6">
        <f t="shared" si="100"/>
        <v>0</v>
      </c>
      <c r="DV43" s="6">
        <f t="shared" si="101"/>
        <v>0</v>
      </c>
      <c r="DW43" s="6">
        <f t="shared" si="24"/>
        <v>0</v>
      </c>
      <c r="DX43" s="6">
        <f t="shared" si="102"/>
        <v>0</v>
      </c>
      <c r="DY43" s="6">
        <f t="shared" si="103"/>
        <v>0</v>
      </c>
      <c r="DZ43" s="32">
        <f t="shared" si="104"/>
        <v>0</v>
      </c>
      <c r="EA43" s="9">
        <f t="shared" si="25"/>
        <v>0</v>
      </c>
      <c r="EB43" s="9">
        <f t="shared" si="26"/>
        <v>0</v>
      </c>
      <c r="EC43" s="9">
        <f t="shared" si="27"/>
        <v>0</v>
      </c>
      <c r="ED43" s="9">
        <f t="shared" si="105"/>
        <v>0</v>
      </c>
      <c r="EE43" s="9">
        <f t="shared" si="106"/>
        <v>0</v>
      </c>
      <c r="EF43" s="9">
        <f t="shared" si="107"/>
        <v>0</v>
      </c>
      <c r="EG43" s="9">
        <f t="shared" si="108"/>
        <v>0</v>
      </c>
      <c r="EH43" s="9">
        <f t="shared" si="28"/>
        <v>0</v>
      </c>
      <c r="EI43" s="9">
        <f t="shared" si="109"/>
        <v>0</v>
      </c>
      <c r="EJ43" s="9">
        <f t="shared" si="110"/>
        <v>0</v>
      </c>
      <c r="EK43" s="9">
        <f t="shared" si="111"/>
        <v>0</v>
      </c>
      <c r="EL43" s="44">
        <f t="shared" si="29"/>
        <v>0</v>
      </c>
      <c r="EM43" s="6">
        <f t="shared" si="30"/>
        <v>0</v>
      </c>
      <c r="EN43" s="6">
        <f t="shared" si="31"/>
        <v>0</v>
      </c>
      <c r="EO43" s="6">
        <f t="shared" si="112"/>
        <v>0</v>
      </c>
      <c r="EP43" s="6">
        <f t="shared" si="113"/>
        <v>0</v>
      </c>
      <c r="EQ43" s="6">
        <f t="shared" si="114"/>
        <v>0</v>
      </c>
      <c r="ER43" s="6">
        <f t="shared" si="115"/>
        <v>0</v>
      </c>
      <c r="ES43" s="6">
        <f t="shared" si="32"/>
        <v>0</v>
      </c>
      <c r="ET43" s="6">
        <f t="shared" si="116"/>
        <v>0</v>
      </c>
      <c r="EU43" s="6">
        <f t="shared" si="117"/>
        <v>0</v>
      </c>
      <c r="EV43" s="6">
        <f t="shared" si="118"/>
        <v>0</v>
      </c>
    </row>
    <row r="44" spans="1:152" s="37" customFormat="1" ht="25.5" customHeight="1">
      <c r="A44" s="33">
        <v>28</v>
      </c>
      <c r="B44" s="7" t="s">
        <v>16</v>
      </c>
      <c r="C44" s="8"/>
      <c r="D44" s="8"/>
      <c r="E44" s="33">
        <f t="shared" si="33"/>
        <v>29</v>
      </c>
      <c r="F44" s="7" t="s">
        <v>12</v>
      </c>
      <c r="G44" s="8" t="s">
        <v>36</v>
      </c>
      <c r="H44" s="8">
        <v>2</v>
      </c>
      <c r="I44" s="151">
        <f t="shared" si="34"/>
        <v>29</v>
      </c>
      <c r="J44" s="152" t="s">
        <v>15</v>
      </c>
      <c r="K44" s="153"/>
      <c r="L44" s="158"/>
      <c r="M44" s="98">
        <f t="shared" si="35"/>
        <v>29</v>
      </c>
      <c r="N44" s="98" t="s">
        <v>10</v>
      </c>
      <c r="O44" s="99"/>
      <c r="P44" s="99"/>
      <c r="Q44" s="33">
        <f t="shared" si="36"/>
        <v>29</v>
      </c>
      <c r="R44" s="7" t="s">
        <v>13</v>
      </c>
      <c r="S44" s="8"/>
      <c r="T44" s="34"/>
      <c r="U44" s="7">
        <v>29</v>
      </c>
      <c r="V44" s="7" t="s">
        <v>16</v>
      </c>
      <c r="W44" s="7"/>
      <c r="X44" s="8"/>
      <c r="Y44" s="97">
        <f t="shared" si="38"/>
        <v>29</v>
      </c>
      <c r="Z44" s="98" t="s">
        <v>10</v>
      </c>
      <c r="AA44" s="98"/>
      <c r="AB44" s="100"/>
      <c r="AC44" s="7">
        <f t="shared" si="39"/>
        <v>29</v>
      </c>
      <c r="AD44" s="7" t="s">
        <v>13</v>
      </c>
      <c r="AE44" s="7" t="s">
        <v>36</v>
      </c>
      <c r="AF44" s="8">
        <v>2</v>
      </c>
      <c r="AG44" s="151">
        <f t="shared" si="40"/>
        <v>29</v>
      </c>
      <c r="AH44" s="152" t="s">
        <v>15</v>
      </c>
      <c r="AI44" s="152"/>
      <c r="AJ44" s="158"/>
      <c r="AK44" s="33">
        <f t="shared" si="41"/>
        <v>29</v>
      </c>
      <c r="AL44" s="7" t="s">
        <v>11</v>
      </c>
      <c r="AM44" s="8"/>
      <c r="AN44" s="34"/>
      <c r="AO44" s="7"/>
      <c r="AQ44" s="9">
        <f t="shared" si="42"/>
        <v>0</v>
      </c>
      <c r="AR44" s="9">
        <f t="shared" si="43"/>
        <v>0</v>
      </c>
      <c r="AS44" s="9">
        <f t="shared" si="44"/>
        <v>0</v>
      </c>
      <c r="AT44" s="9">
        <f t="shared" si="45"/>
        <v>0</v>
      </c>
      <c r="AU44" s="9">
        <f t="shared" si="46"/>
        <v>0</v>
      </c>
      <c r="AV44" s="9">
        <f t="shared" si="47"/>
        <v>0</v>
      </c>
      <c r="AW44" s="9">
        <f t="shared" si="48"/>
        <v>0</v>
      </c>
      <c r="AX44" s="9">
        <f t="shared" si="49"/>
        <v>0</v>
      </c>
      <c r="AY44" s="9">
        <f t="shared" si="50"/>
        <v>0</v>
      </c>
      <c r="AZ44" s="9">
        <f t="shared" si="51"/>
        <v>0</v>
      </c>
      <c r="BA44" s="9">
        <f t="shared" si="52"/>
        <v>0</v>
      </c>
      <c r="BB44" s="44">
        <f t="shared" si="53"/>
        <v>0</v>
      </c>
      <c r="BC44" s="6">
        <f t="shared" si="0"/>
        <v>0</v>
      </c>
      <c r="BD44" s="6">
        <f t="shared" si="54"/>
        <v>2</v>
      </c>
      <c r="BE44" s="6">
        <f t="shared" si="55"/>
        <v>0</v>
      </c>
      <c r="BF44" s="6">
        <f t="shared" si="56"/>
        <v>0</v>
      </c>
      <c r="BG44" s="6">
        <f t="shared" si="57"/>
        <v>0</v>
      </c>
      <c r="BH44" s="6">
        <f t="shared" si="58"/>
        <v>0</v>
      </c>
      <c r="BI44" s="6">
        <f t="shared" si="59"/>
        <v>0</v>
      </c>
      <c r="BJ44" s="6">
        <f t="shared" si="60"/>
        <v>0</v>
      </c>
      <c r="BK44" s="6">
        <f t="shared" si="61"/>
        <v>0</v>
      </c>
      <c r="BL44" s="32">
        <f t="shared" si="62"/>
        <v>0</v>
      </c>
      <c r="BM44" s="9">
        <f t="shared" si="1"/>
        <v>0</v>
      </c>
      <c r="BN44" s="9">
        <f t="shared" si="2"/>
        <v>0</v>
      </c>
      <c r="BO44" s="9">
        <f t="shared" si="3"/>
        <v>0</v>
      </c>
      <c r="BP44" s="9">
        <f t="shared" si="63"/>
        <v>0</v>
      </c>
      <c r="BQ44" s="9">
        <f t="shared" si="64"/>
        <v>0</v>
      </c>
      <c r="BR44" s="9">
        <f t="shared" si="65"/>
        <v>0</v>
      </c>
      <c r="BS44" s="9">
        <f t="shared" si="4"/>
        <v>0</v>
      </c>
      <c r="BT44" s="9">
        <f t="shared" si="5"/>
        <v>0</v>
      </c>
      <c r="BU44" s="9">
        <f t="shared" si="66"/>
        <v>0</v>
      </c>
      <c r="BV44" s="9">
        <f t="shared" si="67"/>
        <v>0</v>
      </c>
      <c r="BW44" s="9">
        <f t="shared" si="68"/>
        <v>0</v>
      </c>
      <c r="BX44" s="44">
        <f t="shared" si="6"/>
        <v>0</v>
      </c>
      <c r="BY44" s="6">
        <f t="shared" si="7"/>
        <v>0</v>
      </c>
      <c r="BZ44" s="6">
        <f t="shared" si="8"/>
        <v>0</v>
      </c>
      <c r="CA44" s="6">
        <f t="shared" si="69"/>
        <v>0</v>
      </c>
      <c r="CB44" s="6">
        <f t="shared" si="70"/>
        <v>0</v>
      </c>
      <c r="CC44" s="6">
        <f t="shared" si="71"/>
        <v>0</v>
      </c>
      <c r="CD44" s="6">
        <f t="shared" si="72"/>
        <v>0</v>
      </c>
      <c r="CE44" s="6">
        <f t="shared" si="73"/>
        <v>0</v>
      </c>
      <c r="CF44" s="6">
        <f t="shared" si="74"/>
        <v>0</v>
      </c>
      <c r="CG44" s="6">
        <f t="shared" si="75"/>
        <v>0</v>
      </c>
      <c r="CH44" s="32">
        <f t="shared" si="76"/>
        <v>0</v>
      </c>
      <c r="CI44" s="9">
        <f t="shared" si="9"/>
        <v>0</v>
      </c>
      <c r="CJ44" s="9">
        <f t="shared" si="10"/>
        <v>0</v>
      </c>
      <c r="CK44" s="9">
        <f t="shared" si="11"/>
        <v>0</v>
      </c>
      <c r="CL44" s="9">
        <f t="shared" si="77"/>
        <v>0</v>
      </c>
      <c r="CM44" s="9">
        <f t="shared" si="78"/>
        <v>0</v>
      </c>
      <c r="CN44" s="9">
        <f t="shared" si="79"/>
        <v>0</v>
      </c>
      <c r="CO44" s="9">
        <f t="shared" si="80"/>
        <v>0</v>
      </c>
      <c r="CP44" s="9">
        <f t="shared" si="12"/>
        <v>0</v>
      </c>
      <c r="CQ44" s="9">
        <f t="shared" si="81"/>
        <v>0</v>
      </c>
      <c r="CR44" s="9">
        <f t="shared" si="82"/>
        <v>0</v>
      </c>
      <c r="CS44" s="9">
        <f t="shared" si="83"/>
        <v>0</v>
      </c>
      <c r="CT44" s="44">
        <f t="shared" si="13"/>
        <v>0</v>
      </c>
      <c r="CU44" s="6">
        <f t="shared" si="14"/>
        <v>0</v>
      </c>
      <c r="CV44" s="6">
        <f t="shared" si="15"/>
        <v>0</v>
      </c>
      <c r="CW44" s="6">
        <f t="shared" si="84"/>
        <v>0</v>
      </c>
      <c r="CX44" s="6">
        <f t="shared" si="85"/>
        <v>0</v>
      </c>
      <c r="CY44" s="6">
        <f t="shared" si="86"/>
        <v>0</v>
      </c>
      <c r="CZ44" s="6">
        <f t="shared" si="87"/>
        <v>0</v>
      </c>
      <c r="DA44" s="6">
        <f t="shared" si="16"/>
        <v>0</v>
      </c>
      <c r="DB44" s="6">
        <f t="shared" si="88"/>
        <v>0</v>
      </c>
      <c r="DC44" s="6">
        <f t="shared" si="89"/>
        <v>0</v>
      </c>
      <c r="DD44" s="32">
        <f t="shared" si="90"/>
        <v>0</v>
      </c>
      <c r="DE44" s="9">
        <f t="shared" si="17"/>
        <v>0</v>
      </c>
      <c r="DF44" s="9">
        <f t="shared" si="18"/>
        <v>0</v>
      </c>
      <c r="DG44" s="9">
        <f t="shared" si="19"/>
        <v>0</v>
      </c>
      <c r="DH44" s="9">
        <f t="shared" si="91"/>
        <v>0</v>
      </c>
      <c r="DI44" s="9">
        <f t="shared" si="92"/>
        <v>0</v>
      </c>
      <c r="DJ44" s="9">
        <f t="shared" si="93"/>
        <v>0</v>
      </c>
      <c r="DK44" s="9">
        <f t="shared" si="94"/>
        <v>0</v>
      </c>
      <c r="DL44" s="9">
        <f t="shared" si="20"/>
        <v>0</v>
      </c>
      <c r="DM44" s="9">
        <f t="shared" si="95"/>
        <v>0</v>
      </c>
      <c r="DN44" s="9">
        <f t="shared" si="96"/>
        <v>0</v>
      </c>
      <c r="DO44" s="9">
        <f t="shared" si="97"/>
        <v>0</v>
      </c>
      <c r="DP44" s="44">
        <f t="shared" si="21"/>
        <v>0</v>
      </c>
      <c r="DQ44" s="6">
        <f t="shared" si="22"/>
        <v>0</v>
      </c>
      <c r="DR44" s="6">
        <f t="shared" si="23"/>
        <v>2</v>
      </c>
      <c r="DS44" s="6">
        <f t="shared" si="98"/>
        <v>0</v>
      </c>
      <c r="DT44" s="6">
        <f t="shared" si="99"/>
        <v>0</v>
      </c>
      <c r="DU44" s="6">
        <f t="shared" si="100"/>
        <v>0</v>
      </c>
      <c r="DV44" s="6">
        <f t="shared" si="101"/>
        <v>0</v>
      </c>
      <c r="DW44" s="6">
        <f t="shared" si="24"/>
        <v>0</v>
      </c>
      <c r="DX44" s="6">
        <f t="shared" si="102"/>
        <v>0</v>
      </c>
      <c r="DY44" s="6">
        <f t="shared" si="103"/>
        <v>0</v>
      </c>
      <c r="DZ44" s="32">
        <f t="shared" si="104"/>
        <v>0</v>
      </c>
      <c r="EA44" s="9">
        <f t="shared" si="25"/>
        <v>0</v>
      </c>
      <c r="EB44" s="9">
        <f t="shared" si="26"/>
        <v>0</v>
      </c>
      <c r="EC44" s="9">
        <f t="shared" si="27"/>
        <v>0</v>
      </c>
      <c r="ED44" s="9">
        <f t="shared" si="105"/>
        <v>0</v>
      </c>
      <c r="EE44" s="9">
        <f t="shared" si="106"/>
        <v>0</v>
      </c>
      <c r="EF44" s="9">
        <f t="shared" si="107"/>
        <v>0</v>
      </c>
      <c r="EG44" s="9">
        <f t="shared" si="108"/>
        <v>0</v>
      </c>
      <c r="EH44" s="9">
        <f t="shared" si="28"/>
        <v>0</v>
      </c>
      <c r="EI44" s="9">
        <f t="shared" si="109"/>
        <v>0</v>
      </c>
      <c r="EJ44" s="9">
        <f t="shared" si="110"/>
        <v>0</v>
      </c>
      <c r="EK44" s="9">
        <f t="shared" si="111"/>
        <v>0</v>
      </c>
      <c r="EL44" s="44">
        <f t="shared" si="29"/>
        <v>0</v>
      </c>
      <c r="EM44" s="6">
        <f t="shared" si="30"/>
        <v>0</v>
      </c>
      <c r="EN44" s="6">
        <f t="shared" si="31"/>
        <v>0</v>
      </c>
      <c r="EO44" s="6">
        <f t="shared" si="112"/>
        <v>0</v>
      </c>
      <c r="EP44" s="6">
        <f t="shared" si="113"/>
        <v>0</v>
      </c>
      <c r="EQ44" s="6">
        <f t="shared" si="114"/>
        <v>0</v>
      </c>
      <c r="ER44" s="6">
        <f t="shared" si="115"/>
        <v>0</v>
      </c>
      <c r="ES44" s="6">
        <f t="shared" si="32"/>
        <v>0</v>
      </c>
      <c r="ET44" s="6">
        <f t="shared" si="116"/>
        <v>0</v>
      </c>
      <c r="EU44" s="6">
        <f t="shared" si="117"/>
        <v>0</v>
      </c>
      <c r="EV44" s="6">
        <f t="shared" si="118"/>
        <v>0</v>
      </c>
    </row>
    <row r="45" spans="1:152" s="37" customFormat="1" ht="25.5" customHeight="1">
      <c r="A45" s="7">
        <v>29</v>
      </c>
      <c r="B45" s="7" t="s">
        <v>10</v>
      </c>
      <c r="C45" s="8"/>
      <c r="D45" s="8"/>
      <c r="E45" s="33">
        <f t="shared" si="33"/>
        <v>30</v>
      </c>
      <c r="F45" s="7" t="s">
        <v>13</v>
      </c>
      <c r="G45" s="8"/>
      <c r="H45" s="8"/>
      <c r="I45" s="154">
        <f t="shared" si="34"/>
        <v>30</v>
      </c>
      <c r="J45" s="160" t="s">
        <v>16</v>
      </c>
      <c r="K45" s="155"/>
      <c r="L45" s="159"/>
      <c r="M45" s="98">
        <f t="shared" si="35"/>
        <v>30</v>
      </c>
      <c r="N45" s="98" t="s">
        <v>11</v>
      </c>
      <c r="O45" s="99"/>
      <c r="P45" s="99"/>
      <c r="Q45" s="33">
        <f>Q44+1</f>
        <v>30</v>
      </c>
      <c r="R45" s="7" t="s">
        <v>14</v>
      </c>
      <c r="S45" s="8"/>
      <c r="T45" s="34"/>
      <c r="U45" s="7"/>
      <c r="V45" s="7"/>
      <c r="W45" s="7"/>
      <c r="X45" s="8"/>
      <c r="Y45" s="97">
        <f t="shared" si="38"/>
        <v>30</v>
      </c>
      <c r="Z45" s="98" t="s">
        <v>11</v>
      </c>
      <c r="AA45" s="98"/>
      <c r="AB45" s="100"/>
      <c r="AC45" s="7">
        <f>AC44+1</f>
        <v>30</v>
      </c>
      <c r="AD45" s="7" t="s">
        <v>14</v>
      </c>
      <c r="AE45" s="7"/>
      <c r="AF45" s="8"/>
      <c r="AG45" s="33">
        <f t="shared" si="40"/>
        <v>30</v>
      </c>
      <c r="AH45" s="7" t="s">
        <v>16</v>
      </c>
      <c r="AI45" s="7"/>
      <c r="AJ45" s="34"/>
      <c r="AK45" s="33">
        <f>AK44+1</f>
        <v>30</v>
      </c>
      <c r="AL45" s="7" t="s">
        <v>12</v>
      </c>
      <c r="AM45" s="8" t="s">
        <v>19</v>
      </c>
      <c r="AN45" s="34">
        <v>2</v>
      </c>
      <c r="AO45" s="7"/>
      <c r="AQ45" s="9">
        <f t="shared" si="42"/>
        <v>0</v>
      </c>
      <c r="AR45" s="9">
        <f t="shared" si="43"/>
        <v>0</v>
      </c>
      <c r="AS45" s="9">
        <f t="shared" si="44"/>
        <v>0</v>
      </c>
      <c r="AT45" s="9">
        <f t="shared" si="45"/>
        <v>0</v>
      </c>
      <c r="AU45" s="9">
        <f t="shared" si="46"/>
        <v>0</v>
      </c>
      <c r="AV45" s="9">
        <f t="shared" si="47"/>
        <v>0</v>
      </c>
      <c r="AW45" s="9">
        <f t="shared" si="48"/>
        <v>0</v>
      </c>
      <c r="AX45" s="9">
        <f t="shared" si="49"/>
        <v>0</v>
      </c>
      <c r="AY45" s="9">
        <f t="shared" si="50"/>
        <v>0</v>
      </c>
      <c r="AZ45" s="9">
        <f t="shared" si="51"/>
        <v>0</v>
      </c>
      <c r="BA45" s="9">
        <f t="shared" si="52"/>
        <v>0</v>
      </c>
      <c r="BB45" s="44">
        <f t="shared" si="53"/>
        <v>0</v>
      </c>
      <c r="BC45" s="6">
        <f t="shared" si="0"/>
        <v>0</v>
      </c>
      <c r="BD45" s="6">
        <f t="shared" si="54"/>
        <v>0</v>
      </c>
      <c r="BE45" s="6">
        <f t="shared" si="55"/>
        <v>0</v>
      </c>
      <c r="BF45" s="6">
        <f t="shared" si="56"/>
        <v>0</v>
      </c>
      <c r="BG45" s="6">
        <f t="shared" si="57"/>
        <v>0</v>
      </c>
      <c r="BH45" s="6">
        <f t="shared" si="58"/>
        <v>0</v>
      </c>
      <c r="BI45" s="6">
        <f t="shared" si="59"/>
        <v>0</v>
      </c>
      <c r="BJ45" s="6">
        <f t="shared" si="60"/>
        <v>0</v>
      </c>
      <c r="BK45" s="6">
        <f t="shared" si="61"/>
        <v>0</v>
      </c>
      <c r="BL45" s="32">
        <f t="shared" si="62"/>
        <v>0</v>
      </c>
      <c r="BM45" s="9">
        <f t="shared" si="1"/>
        <v>0</v>
      </c>
      <c r="BN45" s="9">
        <f t="shared" si="2"/>
        <v>0</v>
      </c>
      <c r="BO45" s="9">
        <f t="shared" si="3"/>
        <v>0</v>
      </c>
      <c r="BP45" s="9">
        <f t="shared" si="63"/>
        <v>0</v>
      </c>
      <c r="BQ45" s="9">
        <f t="shared" si="64"/>
        <v>0</v>
      </c>
      <c r="BR45" s="9">
        <f t="shared" si="65"/>
        <v>0</v>
      </c>
      <c r="BS45" s="9">
        <f t="shared" si="4"/>
        <v>0</v>
      </c>
      <c r="BT45" s="9">
        <f t="shared" si="5"/>
        <v>0</v>
      </c>
      <c r="BU45" s="9">
        <f t="shared" si="66"/>
        <v>0</v>
      </c>
      <c r="BV45" s="9">
        <f t="shared" si="67"/>
        <v>0</v>
      </c>
      <c r="BW45" s="9">
        <f t="shared" si="68"/>
        <v>0</v>
      </c>
      <c r="BX45" s="44">
        <f t="shared" si="6"/>
        <v>0</v>
      </c>
      <c r="BY45" s="6">
        <f t="shared" si="7"/>
        <v>0</v>
      </c>
      <c r="BZ45" s="6">
        <f t="shared" si="8"/>
        <v>0</v>
      </c>
      <c r="CA45" s="6">
        <f t="shared" si="69"/>
        <v>0</v>
      </c>
      <c r="CB45" s="6">
        <f t="shared" si="70"/>
        <v>0</v>
      </c>
      <c r="CC45" s="6">
        <f t="shared" si="71"/>
        <v>0</v>
      </c>
      <c r="CD45" s="6">
        <f t="shared" si="72"/>
        <v>0</v>
      </c>
      <c r="CE45" s="6">
        <f t="shared" si="73"/>
        <v>0</v>
      </c>
      <c r="CF45" s="6">
        <f t="shared" si="74"/>
        <v>0</v>
      </c>
      <c r="CG45" s="6">
        <f t="shared" si="75"/>
        <v>0</v>
      </c>
      <c r="CH45" s="32">
        <f t="shared" si="76"/>
        <v>0</v>
      </c>
      <c r="CI45" s="9">
        <f t="shared" si="9"/>
        <v>0</v>
      </c>
      <c r="CJ45" s="9">
        <f t="shared" si="10"/>
        <v>0</v>
      </c>
      <c r="CK45" s="9">
        <f t="shared" si="11"/>
        <v>0</v>
      </c>
      <c r="CL45" s="9">
        <f t="shared" si="77"/>
        <v>0</v>
      </c>
      <c r="CM45" s="9">
        <f t="shared" si="78"/>
        <v>0</v>
      </c>
      <c r="CN45" s="9">
        <f t="shared" si="79"/>
        <v>0</v>
      </c>
      <c r="CO45" s="9">
        <f t="shared" si="80"/>
        <v>0</v>
      </c>
      <c r="CP45" s="9">
        <f t="shared" si="12"/>
        <v>0</v>
      </c>
      <c r="CQ45" s="9">
        <f t="shared" si="81"/>
        <v>0</v>
      </c>
      <c r="CR45" s="9">
        <f t="shared" si="82"/>
        <v>0</v>
      </c>
      <c r="CS45" s="9">
        <f t="shared" si="83"/>
        <v>0</v>
      </c>
      <c r="CT45" s="44">
        <f t="shared" si="13"/>
        <v>0</v>
      </c>
      <c r="CU45" s="6">
        <f t="shared" si="14"/>
        <v>0</v>
      </c>
      <c r="CV45" s="6">
        <f t="shared" si="15"/>
        <v>0</v>
      </c>
      <c r="CW45" s="6">
        <f t="shared" si="84"/>
        <v>0</v>
      </c>
      <c r="CX45" s="6">
        <f t="shared" si="85"/>
        <v>0</v>
      </c>
      <c r="CY45" s="6">
        <f t="shared" si="86"/>
        <v>0</v>
      </c>
      <c r="CZ45" s="6">
        <f t="shared" si="87"/>
        <v>0</v>
      </c>
      <c r="DA45" s="6">
        <f t="shared" si="16"/>
        <v>0</v>
      </c>
      <c r="DB45" s="6">
        <f t="shared" si="88"/>
        <v>0</v>
      </c>
      <c r="DC45" s="6">
        <f t="shared" si="89"/>
        <v>0</v>
      </c>
      <c r="DD45" s="32">
        <f t="shared" si="90"/>
        <v>0</v>
      </c>
      <c r="DE45" s="9">
        <f t="shared" si="17"/>
        <v>0</v>
      </c>
      <c r="DF45" s="9">
        <f t="shared" si="18"/>
        <v>0</v>
      </c>
      <c r="DG45" s="9">
        <f t="shared" si="19"/>
        <v>0</v>
      </c>
      <c r="DH45" s="9">
        <f t="shared" si="91"/>
        <v>0</v>
      </c>
      <c r="DI45" s="9">
        <f t="shared" si="92"/>
        <v>0</v>
      </c>
      <c r="DJ45" s="9">
        <f t="shared" si="93"/>
        <v>0</v>
      </c>
      <c r="DK45" s="9">
        <f t="shared" si="94"/>
        <v>0</v>
      </c>
      <c r="DL45" s="9">
        <f t="shared" si="20"/>
        <v>0</v>
      </c>
      <c r="DM45" s="9">
        <f t="shared" si="95"/>
        <v>0</v>
      </c>
      <c r="DN45" s="9">
        <f t="shared" si="96"/>
        <v>0</v>
      </c>
      <c r="DO45" s="9">
        <f t="shared" si="97"/>
        <v>0</v>
      </c>
      <c r="DP45" s="44">
        <f t="shared" si="21"/>
        <v>0</v>
      </c>
      <c r="DQ45" s="6">
        <f t="shared" si="22"/>
        <v>0</v>
      </c>
      <c r="DR45" s="6">
        <f t="shared" si="23"/>
        <v>0</v>
      </c>
      <c r="DS45" s="6">
        <f t="shared" si="98"/>
        <v>0</v>
      </c>
      <c r="DT45" s="6">
        <f t="shared" si="99"/>
        <v>0</v>
      </c>
      <c r="DU45" s="6">
        <f t="shared" si="100"/>
        <v>0</v>
      </c>
      <c r="DV45" s="6">
        <f t="shared" si="101"/>
        <v>0</v>
      </c>
      <c r="DW45" s="6">
        <f t="shared" si="24"/>
        <v>0</v>
      </c>
      <c r="DX45" s="6">
        <f t="shared" si="102"/>
        <v>0</v>
      </c>
      <c r="DY45" s="6">
        <f t="shared" si="103"/>
        <v>0</v>
      </c>
      <c r="DZ45" s="32">
        <f t="shared" si="104"/>
        <v>0</v>
      </c>
      <c r="EA45" s="9">
        <f t="shared" si="25"/>
        <v>0</v>
      </c>
      <c r="EB45" s="9">
        <f t="shared" si="26"/>
        <v>0</v>
      </c>
      <c r="EC45" s="9">
        <f t="shared" si="27"/>
        <v>0</v>
      </c>
      <c r="ED45" s="9">
        <f t="shared" si="105"/>
        <v>0</v>
      </c>
      <c r="EE45" s="9">
        <f t="shared" si="106"/>
        <v>0</v>
      </c>
      <c r="EF45" s="9">
        <f t="shared" si="107"/>
        <v>0</v>
      </c>
      <c r="EG45" s="9">
        <f t="shared" si="108"/>
        <v>0</v>
      </c>
      <c r="EH45" s="9">
        <f t="shared" si="28"/>
        <v>0</v>
      </c>
      <c r="EI45" s="9">
        <f t="shared" si="109"/>
        <v>0</v>
      </c>
      <c r="EJ45" s="9">
        <f t="shared" si="110"/>
        <v>0</v>
      </c>
      <c r="EK45" s="9">
        <f t="shared" si="111"/>
        <v>0</v>
      </c>
      <c r="EL45" s="44">
        <f t="shared" si="29"/>
        <v>2</v>
      </c>
      <c r="EM45" s="6">
        <f t="shared" si="30"/>
        <v>0</v>
      </c>
      <c r="EN45" s="6">
        <f t="shared" si="31"/>
        <v>0</v>
      </c>
      <c r="EO45" s="6">
        <f t="shared" si="112"/>
        <v>0</v>
      </c>
      <c r="EP45" s="6">
        <f t="shared" si="113"/>
        <v>0</v>
      </c>
      <c r="EQ45" s="6">
        <f t="shared" si="114"/>
        <v>0</v>
      </c>
      <c r="ER45" s="6">
        <f t="shared" si="115"/>
        <v>0</v>
      </c>
      <c r="ES45" s="6">
        <f t="shared" si="32"/>
        <v>0</v>
      </c>
      <c r="ET45" s="6">
        <f t="shared" si="116"/>
        <v>0</v>
      </c>
      <c r="EU45" s="6">
        <f t="shared" si="117"/>
        <v>0</v>
      </c>
      <c r="EV45" s="6">
        <f t="shared" si="118"/>
        <v>0</v>
      </c>
    </row>
    <row r="46" spans="1:152" s="37" customFormat="1" ht="25.5" customHeight="1">
      <c r="A46" s="37">
        <v>30</v>
      </c>
      <c r="B46" s="37" t="s">
        <v>11</v>
      </c>
      <c r="C46" s="8"/>
      <c r="D46" s="8"/>
      <c r="E46" s="33">
        <f t="shared" si="33"/>
        <v>31</v>
      </c>
      <c r="F46" s="7" t="s">
        <v>14</v>
      </c>
      <c r="G46" s="8"/>
      <c r="H46" s="8"/>
      <c r="I46" s="33"/>
      <c r="J46" s="7"/>
      <c r="K46" s="8"/>
      <c r="L46" s="34"/>
      <c r="M46" s="98">
        <f>M45+1</f>
        <v>31</v>
      </c>
      <c r="N46" s="98" t="s">
        <v>12</v>
      </c>
      <c r="O46" s="99"/>
      <c r="P46" s="99"/>
      <c r="Q46" s="97">
        <f>Q45+1</f>
        <v>31</v>
      </c>
      <c r="R46" s="98" t="s">
        <v>15</v>
      </c>
      <c r="S46" s="99"/>
      <c r="T46" s="100"/>
      <c r="U46" s="7"/>
      <c r="V46" s="7"/>
      <c r="W46" s="7"/>
      <c r="X46" s="8"/>
      <c r="Y46" s="33">
        <f>Y45+1</f>
        <v>31</v>
      </c>
      <c r="Z46" s="7" t="s">
        <v>12</v>
      </c>
      <c r="AA46" s="8"/>
      <c r="AB46" s="34"/>
      <c r="AC46" s="7"/>
      <c r="AD46" s="7"/>
      <c r="AE46" s="7"/>
      <c r="AF46" s="8"/>
      <c r="AG46" s="154">
        <f>AG45+1</f>
        <v>31</v>
      </c>
      <c r="AH46" s="160" t="s">
        <v>10</v>
      </c>
      <c r="AI46" s="160"/>
      <c r="AJ46" s="159"/>
      <c r="AK46" s="33"/>
      <c r="AL46" s="7"/>
      <c r="AM46" s="8"/>
      <c r="AN46" s="34"/>
      <c r="AO46" s="7"/>
      <c r="AQ46" s="9">
        <f t="shared" si="42"/>
        <v>0</v>
      </c>
      <c r="AR46" s="9">
        <f t="shared" si="43"/>
        <v>0</v>
      </c>
      <c r="AS46" s="9">
        <f t="shared" si="44"/>
        <v>0</v>
      </c>
      <c r="AT46" s="9">
        <f t="shared" si="45"/>
        <v>0</v>
      </c>
      <c r="AU46" s="9">
        <f t="shared" si="46"/>
        <v>0</v>
      </c>
      <c r="AV46" s="9">
        <f t="shared" si="47"/>
        <v>0</v>
      </c>
      <c r="AW46" s="9">
        <f t="shared" si="48"/>
        <v>0</v>
      </c>
      <c r="AX46" s="9">
        <f t="shared" si="49"/>
        <v>0</v>
      </c>
      <c r="AY46" s="9">
        <f t="shared" si="50"/>
        <v>0</v>
      </c>
      <c r="AZ46" s="9">
        <f t="shared" si="51"/>
        <v>0</v>
      </c>
      <c r="BA46" s="9">
        <f t="shared" si="52"/>
        <v>0</v>
      </c>
      <c r="BB46" s="44">
        <f t="shared" si="53"/>
        <v>0</v>
      </c>
      <c r="BC46" s="6">
        <f t="shared" si="0"/>
        <v>0</v>
      </c>
      <c r="BD46" s="6">
        <f t="shared" si="54"/>
        <v>0</v>
      </c>
      <c r="BE46" s="6">
        <f t="shared" si="55"/>
        <v>0</v>
      </c>
      <c r="BF46" s="6">
        <f t="shared" si="56"/>
        <v>0</v>
      </c>
      <c r="BG46" s="6">
        <f t="shared" si="57"/>
        <v>0</v>
      </c>
      <c r="BH46" s="6">
        <f t="shared" si="58"/>
        <v>0</v>
      </c>
      <c r="BI46" s="6">
        <f t="shared" si="59"/>
        <v>0</v>
      </c>
      <c r="BJ46" s="6">
        <f t="shared" si="60"/>
        <v>0</v>
      </c>
      <c r="BK46" s="6">
        <f t="shared" si="61"/>
        <v>0</v>
      </c>
      <c r="BL46" s="32">
        <f t="shared" si="62"/>
        <v>0</v>
      </c>
      <c r="BM46" s="9">
        <f t="shared" si="1"/>
        <v>0</v>
      </c>
      <c r="BN46" s="9">
        <f t="shared" si="2"/>
        <v>0</v>
      </c>
      <c r="BO46" s="9">
        <f t="shared" si="3"/>
        <v>0</v>
      </c>
      <c r="BP46" s="9">
        <f t="shared" si="63"/>
        <v>0</v>
      </c>
      <c r="BQ46" s="9">
        <f t="shared" si="64"/>
        <v>0</v>
      </c>
      <c r="BR46" s="9">
        <f t="shared" si="65"/>
        <v>0</v>
      </c>
      <c r="BS46" s="9">
        <f t="shared" si="4"/>
        <v>0</v>
      </c>
      <c r="BT46" s="9">
        <f t="shared" si="5"/>
        <v>0</v>
      </c>
      <c r="BU46" s="9">
        <f t="shared" si="66"/>
        <v>0</v>
      </c>
      <c r="BV46" s="9">
        <f t="shared" si="67"/>
        <v>0</v>
      </c>
      <c r="BW46" s="9">
        <f t="shared" si="68"/>
        <v>0</v>
      </c>
      <c r="BX46" s="44">
        <f t="shared" si="6"/>
        <v>0</v>
      </c>
      <c r="BY46" s="6">
        <f t="shared" si="7"/>
        <v>0</v>
      </c>
      <c r="BZ46" s="6">
        <f t="shared" si="8"/>
        <v>0</v>
      </c>
      <c r="CA46" s="6">
        <f t="shared" si="69"/>
        <v>0</v>
      </c>
      <c r="CB46" s="6">
        <f t="shared" si="70"/>
        <v>0</v>
      </c>
      <c r="CC46" s="6">
        <f t="shared" si="71"/>
        <v>0</v>
      </c>
      <c r="CD46" s="6">
        <f t="shared" si="72"/>
        <v>0</v>
      </c>
      <c r="CE46" s="6">
        <f t="shared" si="73"/>
        <v>0</v>
      </c>
      <c r="CF46" s="6">
        <f t="shared" si="74"/>
        <v>0</v>
      </c>
      <c r="CG46" s="6">
        <f t="shared" si="75"/>
        <v>0</v>
      </c>
      <c r="CH46" s="32">
        <f t="shared" si="76"/>
        <v>0</v>
      </c>
      <c r="CI46" s="9">
        <f t="shared" si="9"/>
        <v>0</v>
      </c>
      <c r="CJ46" s="9">
        <f t="shared" si="10"/>
        <v>0</v>
      </c>
      <c r="CK46" s="9">
        <f t="shared" si="11"/>
        <v>0</v>
      </c>
      <c r="CL46" s="9">
        <f t="shared" si="77"/>
        <v>0</v>
      </c>
      <c r="CM46" s="9">
        <f t="shared" si="78"/>
        <v>0</v>
      </c>
      <c r="CN46" s="9">
        <f t="shared" si="79"/>
        <v>0</v>
      </c>
      <c r="CO46" s="9">
        <f t="shared" si="80"/>
        <v>0</v>
      </c>
      <c r="CP46" s="9">
        <f t="shared" si="12"/>
        <v>0</v>
      </c>
      <c r="CQ46" s="9">
        <f t="shared" si="81"/>
        <v>0</v>
      </c>
      <c r="CR46" s="9">
        <f t="shared" si="82"/>
        <v>0</v>
      </c>
      <c r="CS46" s="9">
        <f t="shared" si="83"/>
        <v>0</v>
      </c>
      <c r="CT46" s="44">
        <f t="shared" si="13"/>
        <v>0</v>
      </c>
      <c r="CU46" s="6">
        <f t="shared" si="14"/>
        <v>0</v>
      </c>
      <c r="CV46" s="6">
        <f t="shared" si="15"/>
        <v>0</v>
      </c>
      <c r="CW46" s="6">
        <f t="shared" si="84"/>
        <v>0</v>
      </c>
      <c r="CX46" s="6">
        <f t="shared" si="85"/>
        <v>0</v>
      </c>
      <c r="CY46" s="6">
        <f t="shared" si="86"/>
        <v>0</v>
      </c>
      <c r="CZ46" s="6">
        <f t="shared" si="87"/>
        <v>0</v>
      </c>
      <c r="DA46" s="6">
        <f t="shared" si="16"/>
        <v>0</v>
      </c>
      <c r="DB46" s="6">
        <f t="shared" si="88"/>
        <v>0</v>
      </c>
      <c r="DC46" s="6">
        <f t="shared" si="89"/>
        <v>0</v>
      </c>
      <c r="DD46" s="32">
        <f t="shared" si="90"/>
        <v>0</v>
      </c>
      <c r="DE46" s="9">
        <f t="shared" si="17"/>
        <v>0</v>
      </c>
      <c r="DF46" s="9">
        <f t="shared" si="18"/>
        <v>0</v>
      </c>
      <c r="DG46" s="9">
        <f t="shared" si="19"/>
        <v>0</v>
      </c>
      <c r="DH46" s="9">
        <f t="shared" si="91"/>
        <v>0</v>
      </c>
      <c r="DI46" s="9">
        <f t="shared" si="92"/>
        <v>0</v>
      </c>
      <c r="DJ46" s="9">
        <f t="shared" si="93"/>
        <v>0</v>
      </c>
      <c r="DK46" s="9">
        <f t="shared" si="94"/>
        <v>0</v>
      </c>
      <c r="DL46" s="9">
        <f t="shared" si="20"/>
        <v>0</v>
      </c>
      <c r="DM46" s="9">
        <f t="shared" si="95"/>
        <v>0</v>
      </c>
      <c r="DN46" s="9">
        <f t="shared" si="96"/>
        <v>0</v>
      </c>
      <c r="DO46" s="9">
        <f t="shared" si="97"/>
        <v>0</v>
      </c>
      <c r="DP46" s="44">
        <f t="shared" si="21"/>
        <v>0</v>
      </c>
      <c r="DQ46" s="6">
        <f t="shared" si="22"/>
        <v>0</v>
      </c>
      <c r="DR46" s="6">
        <f t="shared" si="23"/>
        <v>0</v>
      </c>
      <c r="DS46" s="6">
        <f t="shared" si="98"/>
        <v>0</v>
      </c>
      <c r="DT46" s="6">
        <f t="shared" si="99"/>
        <v>0</v>
      </c>
      <c r="DU46" s="6">
        <f t="shared" si="100"/>
        <v>0</v>
      </c>
      <c r="DV46" s="6">
        <f t="shared" si="101"/>
        <v>0</v>
      </c>
      <c r="DW46" s="6">
        <f t="shared" si="24"/>
        <v>0</v>
      </c>
      <c r="DX46" s="6">
        <f t="shared" si="102"/>
        <v>0</v>
      </c>
      <c r="DY46" s="6">
        <f t="shared" si="103"/>
        <v>0</v>
      </c>
      <c r="DZ46" s="32">
        <f t="shared" si="104"/>
        <v>0</v>
      </c>
      <c r="EA46" s="9">
        <f t="shared" si="25"/>
        <v>0</v>
      </c>
      <c r="EB46" s="9">
        <f t="shared" si="26"/>
        <v>0</v>
      </c>
      <c r="EC46" s="9">
        <f t="shared" si="27"/>
        <v>0</v>
      </c>
      <c r="ED46" s="9">
        <f t="shared" si="105"/>
        <v>0</v>
      </c>
      <c r="EE46" s="9">
        <f t="shared" si="106"/>
        <v>0</v>
      </c>
      <c r="EF46" s="9">
        <f t="shared" si="107"/>
        <v>0</v>
      </c>
      <c r="EG46" s="9">
        <f t="shared" si="108"/>
        <v>0</v>
      </c>
      <c r="EH46" s="9">
        <f t="shared" si="28"/>
        <v>0</v>
      </c>
      <c r="EI46" s="9">
        <f t="shared" si="109"/>
        <v>0</v>
      </c>
      <c r="EJ46" s="9">
        <f t="shared" si="110"/>
        <v>0</v>
      </c>
      <c r="EK46" s="9">
        <f t="shared" si="111"/>
        <v>0</v>
      </c>
      <c r="EL46" s="44">
        <f t="shared" si="29"/>
        <v>0</v>
      </c>
      <c r="EM46" s="6">
        <f t="shared" si="30"/>
        <v>0</v>
      </c>
      <c r="EN46" s="6">
        <f t="shared" si="31"/>
        <v>0</v>
      </c>
      <c r="EO46" s="6">
        <f t="shared" si="112"/>
        <v>0</v>
      </c>
      <c r="EP46" s="6">
        <f t="shared" si="113"/>
        <v>0</v>
      </c>
      <c r="EQ46" s="6">
        <f t="shared" si="114"/>
        <v>0</v>
      </c>
      <c r="ER46" s="6">
        <f t="shared" si="115"/>
        <v>0</v>
      </c>
      <c r="ES46" s="6">
        <f t="shared" si="32"/>
        <v>0</v>
      </c>
      <c r="ET46" s="6">
        <f t="shared" si="116"/>
        <v>0</v>
      </c>
      <c r="EU46" s="6">
        <f t="shared" si="117"/>
        <v>0</v>
      </c>
      <c r="EV46" s="6">
        <f t="shared" si="118"/>
        <v>0</v>
      </c>
    </row>
    <row r="47" spans="1:152" s="42" customFormat="1" ht="12.75">
      <c r="A47" s="38"/>
      <c r="B47" s="38"/>
      <c r="C47" s="39" t="s">
        <v>19</v>
      </c>
      <c r="D47" s="40"/>
      <c r="E47" s="38"/>
      <c r="F47" s="38"/>
      <c r="G47" s="39" t="s">
        <v>19</v>
      </c>
      <c r="H47" s="40"/>
      <c r="I47" s="38"/>
      <c r="J47" s="41"/>
      <c r="K47" s="39" t="s">
        <v>19</v>
      </c>
      <c r="L47" s="40"/>
      <c r="M47" s="38"/>
      <c r="N47" s="41"/>
      <c r="O47" s="39" t="s">
        <v>19</v>
      </c>
      <c r="P47" s="40"/>
      <c r="Q47" s="38"/>
      <c r="R47" s="38"/>
      <c r="S47" s="39" t="s">
        <v>19</v>
      </c>
      <c r="T47" s="40"/>
      <c r="U47" s="38"/>
      <c r="V47" s="38"/>
      <c r="W47" s="39" t="s">
        <v>19</v>
      </c>
      <c r="X47" s="40"/>
      <c r="Y47" s="38"/>
      <c r="Z47" s="38"/>
      <c r="AA47" s="39" t="s">
        <v>19</v>
      </c>
      <c r="AB47" s="40"/>
      <c r="AC47" s="38"/>
      <c r="AD47" s="38"/>
      <c r="AE47" s="39" t="s">
        <v>19</v>
      </c>
      <c r="AF47" s="40"/>
      <c r="AG47" s="38"/>
      <c r="AH47" s="38"/>
      <c r="AI47" s="39" t="s">
        <v>19</v>
      </c>
      <c r="AJ47" s="40"/>
      <c r="AK47" s="38"/>
      <c r="AL47" s="38"/>
      <c r="AM47" s="39" t="s">
        <v>19</v>
      </c>
      <c r="AN47" s="40"/>
      <c r="AO47" s="38"/>
      <c r="AQ47" s="45">
        <f>SUM(AQ16:AQ46)</f>
        <v>4</v>
      </c>
      <c r="AR47" s="45">
        <f aca="true" t="shared" si="119" ref="AR47:DQ47">SUM(AR16:AR46)</f>
        <v>0</v>
      </c>
      <c r="AS47" s="45">
        <f t="shared" si="119"/>
        <v>4</v>
      </c>
      <c r="AT47" s="45">
        <f t="shared" si="119"/>
        <v>3</v>
      </c>
      <c r="AU47" s="45">
        <f t="shared" si="119"/>
        <v>0</v>
      </c>
      <c r="AV47" s="45">
        <f t="shared" si="119"/>
        <v>0</v>
      </c>
      <c r="AW47" s="45">
        <f t="shared" si="119"/>
        <v>0</v>
      </c>
      <c r="AX47" s="45">
        <f t="shared" si="119"/>
        <v>0</v>
      </c>
      <c r="AY47" s="45">
        <f>SUM(AY16:AY46)</f>
        <v>0</v>
      </c>
      <c r="AZ47" s="45">
        <f>SUM(AZ16:AZ46)</f>
        <v>0</v>
      </c>
      <c r="BA47" s="45">
        <f t="shared" si="119"/>
        <v>0</v>
      </c>
      <c r="BB47" s="46">
        <f t="shared" si="119"/>
        <v>0</v>
      </c>
      <c r="BC47" s="47">
        <f t="shared" si="119"/>
        <v>0</v>
      </c>
      <c r="BD47" s="47">
        <f t="shared" si="119"/>
        <v>2</v>
      </c>
      <c r="BE47" s="47">
        <f t="shared" si="119"/>
        <v>0</v>
      </c>
      <c r="BF47" s="47">
        <f t="shared" si="119"/>
        <v>3</v>
      </c>
      <c r="BG47" s="47">
        <f t="shared" si="119"/>
        <v>3</v>
      </c>
      <c r="BH47" s="47">
        <f t="shared" si="119"/>
        <v>0</v>
      </c>
      <c r="BI47" s="47">
        <f t="shared" si="119"/>
        <v>1</v>
      </c>
      <c r="BJ47" s="47">
        <f>SUM(BJ16:BJ46)</f>
        <v>0</v>
      </c>
      <c r="BK47" s="47">
        <f>SUM(BK16:BK46)</f>
        <v>0</v>
      </c>
      <c r="BL47" s="48">
        <f>SUM(BL16:BL46)</f>
        <v>0</v>
      </c>
      <c r="BM47" s="45">
        <f t="shared" si="119"/>
        <v>2</v>
      </c>
      <c r="BN47" s="45">
        <f t="shared" si="119"/>
        <v>0</v>
      </c>
      <c r="BO47" s="45">
        <f t="shared" si="119"/>
        <v>0</v>
      </c>
      <c r="BP47" s="45">
        <f t="shared" si="119"/>
        <v>0</v>
      </c>
      <c r="BQ47" s="45">
        <f t="shared" si="119"/>
        <v>3</v>
      </c>
      <c r="BR47" s="45">
        <f t="shared" si="119"/>
        <v>3</v>
      </c>
      <c r="BS47" s="45">
        <f t="shared" si="119"/>
        <v>0</v>
      </c>
      <c r="BT47" s="45">
        <f t="shared" si="119"/>
        <v>3</v>
      </c>
      <c r="BU47" s="45">
        <f>SUM(BU16:BU46)</f>
        <v>0</v>
      </c>
      <c r="BV47" s="45">
        <f>SUM(BV16:BV46)</f>
        <v>0</v>
      </c>
      <c r="BW47" s="45">
        <f>SUM(BW16:BW46)</f>
        <v>0</v>
      </c>
      <c r="BX47" s="46">
        <f t="shared" si="119"/>
        <v>0</v>
      </c>
      <c r="BY47" s="47">
        <f t="shared" si="119"/>
        <v>0</v>
      </c>
      <c r="BZ47" s="47">
        <f t="shared" si="119"/>
        <v>0</v>
      </c>
      <c r="CA47" s="47">
        <f t="shared" si="119"/>
        <v>0</v>
      </c>
      <c r="CB47" s="47">
        <f t="shared" si="119"/>
        <v>0</v>
      </c>
      <c r="CC47" s="47">
        <f t="shared" si="119"/>
        <v>0</v>
      </c>
      <c r="CD47" s="47">
        <f t="shared" si="119"/>
        <v>0</v>
      </c>
      <c r="CE47" s="47">
        <f>SUM(CE16:CE46)</f>
        <v>0</v>
      </c>
      <c r="CF47" s="47">
        <f>SUM(CF16:CF46)</f>
        <v>0</v>
      </c>
      <c r="CG47" s="47">
        <f>SUM(CG16:CG46)</f>
        <v>0</v>
      </c>
      <c r="CH47" s="48">
        <f t="shared" si="119"/>
        <v>0</v>
      </c>
      <c r="CI47" s="45">
        <f t="shared" si="119"/>
        <v>2</v>
      </c>
      <c r="CJ47" s="45">
        <f t="shared" si="119"/>
        <v>0</v>
      </c>
      <c r="CK47" s="45">
        <f t="shared" si="119"/>
        <v>2</v>
      </c>
      <c r="CL47" s="45">
        <f t="shared" si="119"/>
        <v>0</v>
      </c>
      <c r="CM47" s="45">
        <f t="shared" si="119"/>
        <v>0</v>
      </c>
      <c r="CN47" s="45">
        <f t="shared" si="119"/>
        <v>0</v>
      </c>
      <c r="CO47" s="45">
        <f t="shared" si="119"/>
        <v>0</v>
      </c>
      <c r="CP47" s="45">
        <f t="shared" si="119"/>
        <v>0</v>
      </c>
      <c r="CQ47" s="45">
        <f>SUM(CQ16:CQ46)</f>
        <v>0</v>
      </c>
      <c r="CR47" s="45">
        <f>SUM(CR16:CR46)</f>
        <v>0</v>
      </c>
      <c r="CS47" s="45">
        <f>SUM(CS16:CS46)</f>
        <v>0</v>
      </c>
      <c r="CT47" s="46">
        <f t="shared" si="119"/>
        <v>0</v>
      </c>
      <c r="CU47" s="47">
        <f t="shared" si="119"/>
        <v>3</v>
      </c>
      <c r="CV47" s="47">
        <f t="shared" si="119"/>
        <v>0</v>
      </c>
      <c r="CW47" s="47">
        <f t="shared" si="119"/>
        <v>0</v>
      </c>
      <c r="CX47" s="47">
        <f t="shared" si="119"/>
        <v>0</v>
      </c>
      <c r="CY47" s="47">
        <f t="shared" si="119"/>
        <v>0</v>
      </c>
      <c r="CZ47" s="47">
        <f t="shared" si="119"/>
        <v>0</v>
      </c>
      <c r="DA47" s="47">
        <f t="shared" si="119"/>
        <v>0</v>
      </c>
      <c r="DB47" s="47">
        <f>SUM(DB16:DB46)</f>
        <v>3</v>
      </c>
      <c r="DC47" s="47">
        <f>SUM(DC16:DC46)</f>
        <v>3</v>
      </c>
      <c r="DD47" s="48">
        <f t="shared" si="119"/>
        <v>3</v>
      </c>
      <c r="DE47" s="45">
        <f t="shared" si="119"/>
        <v>0</v>
      </c>
      <c r="DF47" s="45">
        <f t="shared" si="119"/>
        <v>0</v>
      </c>
      <c r="DG47" s="45">
        <f t="shared" si="119"/>
        <v>2</v>
      </c>
      <c r="DH47" s="45">
        <f t="shared" si="119"/>
        <v>0</v>
      </c>
      <c r="DI47" s="45">
        <f t="shared" si="119"/>
        <v>3</v>
      </c>
      <c r="DJ47" s="45">
        <f t="shared" si="119"/>
        <v>3</v>
      </c>
      <c r="DK47" s="45">
        <f t="shared" si="119"/>
        <v>3</v>
      </c>
      <c r="DL47" s="45">
        <f t="shared" si="119"/>
        <v>0</v>
      </c>
      <c r="DM47" s="45">
        <f>SUM(DM16:DM46)</f>
        <v>0</v>
      </c>
      <c r="DN47" s="45">
        <f>SUM(DN16:DN46)</f>
        <v>0</v>
      </c>
      <c r="DO47" s="45">
        <f t="shared" si="119"/>
        <v>0</v>
      </c>
      <c r="DP47" s="46">
        <f t="shared" si="119"/>
        <v>0</v>
      </c>
      <c r="DQ47" s="47">
        <f t="shared" si="119"/>
        <v>0</v>
      </c>
      <c r="DR47" s="47">
        <f aca="true" t="shared" si="120" ref="DR47:ES47">SUM(DR16:DR46)</f>
        <v>2</v>
      </c>
      <c r="DS47" s="47">
        <f t="shared" si="120"/>
        <v>0</v>
      </c>
      <c r="DT47" s="47">
        <f t="shared" si="120"/>
        <v>0</v>
      </c>
      <c r="DU47" s="47">
        <f t="shared" si="120"/>
        <v>0</v>
      </c>
      <c r="DV47" s="47">
        <f t="shared" si="120"/>
        <v>0</v>
      </c>
      <c r="DW47" s="47">
        <f t="shared" si="120"/>
        <v>3</v>
      </c>
      <c r="DX47" s="47">
        <f>SUM(DX16:DX46)</f>
        <v>0</v>
      </c>
      <c r="DY47" s="47">
        <f>SUM(DY16:DY46)</f>
        <v>0</v>
      </c>
      <c r="DZ47" s="47">
        <f>SUM(DZ16:DZ46)</f>
        <v>0</v>
      </c>
      <c r="EA47" s="45">
        <f t="shared" si="120"/>
        <v>2</v>
      </c>
      <c r="EB47" s="45">
        <f t="shared" si="120"/>
        <v>0</v>
      </c>
      <c r="EC47" s="45">
        <f t="shared" si="120"/>
        <v>0</v>
      </c>
      <c r="ED47" s="45">
        <f t="shared" si="120"/>
        <v>0</v>
      </c>
      <c r="EE47" s="45">
        <f t="shared" si="120"/>
        <v>3</v>
      </c>
      <c r="EF47" s="45">
        <f t="shared" si="120"/>
        <v>3</v>
      </c>
      <c r="EG47" s="45">
        <f t="shared" si="120"/>
        <v>3</v>
      </c>
      <c r="EH47" s="45">
        <f t="shared" si="120"/>
        <v>0</v>
      </c>
      <c r="EI47" s="45">
        <f>SUM(EI16:EI46)</f>
        <v>0</v>
      </c>
      <c r="EJ47" s="45">
        <f>SUM(EJ16:EJ46)</f>
        <v>0</v>
      </c>
      <c r="EK47" s="45">
        <f>SUM(EK16:EK46)</f>
        <v>0</v>
      </c>
      <c r="EL47" s="46">
        <f t="shared" si="120"/>
        <v>2</v>
      </c>
      <c r="EM47" s="47">
        <f t="shared" si="120"/>
        <v>6</v>
      </c>
      <c r="EN47" s="47">
        <f t="shared" si="120"/>
        <v>0</v>
      </c>
      <c r="EO47" s="47">
        <f t="shared" si="120"/>
        <v>3</v>
      </c>
      <c r="EP47" s="47">
        <f t="shared" si="120"/>
        <v>0</v>
      </c>
      <c r="EQ47" s="47">
        <f t="shared" si="120"/>
        <v>0</v>
      </c>
      <c r="ER47" s="47">
        <f t="shared" si="120"/>
        <v>0</v>
      </c>
      <c r="ES47" s="47">
        <f t="shared" si="120"/>
        <v>0</v>
      </c>
      <c r="ET47" s="47">
        <f>SUM(ET16:ET46)</f>
        <v>0</v>
      </c>
      <c r="EU47" s="47">
        <f>SUM(EU16:EU46)</f>
        <v>0</v>
      </c>
      <c r="EV47" s="47">
        <f>SUM(EV16:EV46)</f>
        <v>0</v>
      </c>
    </row>
    <row r="48" spans="3:152" s="41" customFormat="1" ht="12.75" customHeight="1">
      <c r="C48" s="39" t="s">
        <v>26</v>
      </c>
      <c r="G48" s="39" t="s">
        <v>26</v>
      </c>
      <c r="K48" s="39" t="s">
        <v>26</v>
      </c>
      <c r="L48" s="39"/>
      <c r="O48" s="39" t="s">
        <v>26</v>
      </c>
      <c r="P48" s="39"/>
      <c r="S48" s="39" t="s">
        <v>26</v>
      </c>
      <c r="T48" s="39"/>
      <c r="W48" s="39" t="s">
        <v>26</v>
      </c>
      <c r="X48" s="39"/>
      <c r="AA48" s="39" t="s">
        <v>26</v>
      </c>
      <c r="AB48" s="39"/>
      <c r="AE48" s="39" t="s">
        <v>26</v>
      </c>
      <c r="AF48" s="39"/>
      <c r="AI48" s="39" t="s">
        <v>26</v>
      </c>
      <c r="AJ48" s="39"/>
      <c r="AM48" s="39" t="s">
        <v>26</v>
      </c>
      <c r="AN48" s="39"/>
      <c r="AQ48" s="42" t="s">
        <v>23</v>
      </c>
      <c r="AR48" s="42" t="s">
        <v>24</v>
      </c>
      <c r="AS48" s="38" t="s">
        <v>64</v>
      </c>
      <c r="AT48" s="38" t="s">
        <v>27</v>
      </c>
      <c r="AU48" s="38" t="s">
        <v>65</v>
      </c>
      <c r="AV48" s="38" t="s">
        <v>66</v>
      </c>
      <c r="AW48" s="42" t="s">
        <v>67</v>
      </c>
      <c r="AX48" s="42" t="s">
        <v>68</v>
      </c>
      <c r="AY48" s="42"/>
      <c r="AZ48" s="42"/>
      <c r="BA48" s="42"/>
      <c r="BB48" s="42" t="s">
        <v>23</v>
      </c>
      <c r="BC48" s="42" t="s">
        <v>24</v>
      </c>
      <c r="BD48" s="38" t="s">
        <v>64</v>
      </c>
      <c r="BE48" s="38" t="s">
        <v>27</v>
      </c>
      <c r="BF48" s="38" t="s">
        <v>65</v>
      </c>
      <c r="BG48" s="38" t="s">
        <v>66</v>
      </c>
      <c r="BH48" s="42" t="s">
        <v>67</v>
      </c>
      <c r="BI48" s="42" t="s">
        <v>68</v>
      </c>
      <c r="BJ48" s="42"/>
      <c r="BK48" s="42"/>
      <c r="BL48" s="95"/>
      <c r="BM48" s="42" t="s">
        <v>23</v>
      </c>
      <c r="BN48" s="42" t="s">
        <v>24</v>
      </c>
      <c r="BO48" s="38" t="s">
        <v>64</v>
      </c>
      <c r="BP48" s="38" t="s">
        <v>27</v>
      </c>
      <c r="BQ48" s="38" t="s">
        <v>65</v>
      </c>
      <c r="BR48" s="38" t="s">
        <v>66</v>
      </c>
      <c r="BS48" s="42" t="s">
        <v>67</v>
      </c>
      <c r="BT48" s="42" t="s">
        <v>68</v>
      </c>
      <c r="BU48" s="42"/>
      <c r="BV48" s="42"/>
      <c r="BW48" s="42"/>
      <c r="BX48" s="42" t="s">
        <v>23</v>
      </c>
      <c r="BY48" s="42" t="s">
        <v>24</v>
      </c>
      <c r="BZ48" s="38" t="s">
        <v>64</v>
      </c>
      <c r="CA48" s="38" t="s">
        <v>27</v>
      </c>
      <c r="CB48" s="38" t="s">
        <v>65</v>
      </c>
      <c r="CC48" s="38" t="s">
        <v>66</v>
      </c>
      <c r="CD48" s="42" t="s">
        <v>67</v>
      </c>
      <c r="CE48" s="42" t="s">
        <v>68</v>
      </c>
      <c r="CF48" s="42"/>
      <c r="CG48" s="42"/>
      <c r="CH48" s="95"/>
      <c r="CI48" s="42" t="s">
        <v>23</v>
      </c>
      <c r="CJ48" s="42" t="s">
        <v>24</v>
      </c>
      <c r="CK48" s="38" t="s">
        <v>64</v>
      </c>
      <c r="CL48" s="38" t="s">
        <v>27</v>
      </c>
      <c r="CM48" s="38" t="s">
        <v>65</v>
      </c>
      <c r="CN48" s="38" t="s">
        <v>66</v>
      </c>
      <c r="CO48" s="42" t="s">
        <v>67</v>
      </c>
      <c r="CP48" s="42" t="s">
        <v>68</v>
      </c>
      <c r="CQ48" s="42"/>
      <c r="CR48" s="42"/>
      <c r="CS48" s="42"/>
      <c r="CT48" s="42" t="s">
        <v>23</v>
      </c>
      <c r="CU48" s="42" t="s">
        <v>24</v>
      </c>
      <c r="CV48" s="38" t="s">
        <v>64</v>
      </c>
      <c r="CW48" s="38" t="s">
        <v>27</v>
      </c>
      <c r="CX48" s="38" t="s">
        <v>65</v>
      </c>
      <c r="CY48" s="38" t="s">
        <v>66</v>
      </c>
      <c r="CZ48" s="42" t="s">
        <v>67</v>
      </c>
      <c r="DA48" s="42" t="s">
        <v>68</v>
      </c>
      <c r="DB48" s="42"/>
      <c r="DC48" s="42"/>
      <c r="DD48" s="42"/>
      <c r="DE48" s="42" t="s">
        <v>23</v>
      </c>
      <c r="DF48" s="42" t="s">
        <v>24</v>
      </c>
      <c r="DG48" s="38" t="s">
        <v>64</v>
      </c>
      <c r="DH48" s="38" t="s">
        <v>27</v>
      </c>
      <c r="DI48" s="38" t="s">
        <v>65</v>
      </c>
      <c r="DJ48" s="38" t="s">
        <v>66</v>
      </c>
      <c r="DK48" s="42" t="s">
        <v>67</v>
      </c>
      <c r="DL48" s="42" t="s">
        <v>68</v>
      </c>
      <c r="DM48" s="42"/>
      <c r="DN48" s="42"/>
      <c r="DO48" s="42"/>
      <c r="DP48" s="42" t="s">
        <v>23</v>
      </c>
      <c r="DQ48" s="42" t="s">
        <v>24</v>
      </c>
      <c r="DR48" s="38" t="s">
        <v>64</v>
      </c>
      <c r="DS48" s="38" t="s">
        <v>27</v>
      </c>
      <c r="DT48" s="38" t="s">
        <v>65</v>
      </c>
      <c r="DU48" s="38" t="s">
        <v>66</v>
      </c>
      <c r="DV48" s="42" t="s">
        <v>67</v>
      </c>
      <c r="DW48" s="42" t="s">
        <v>68</v>
      </c>
      <c r="DX48" s="38"/>
      <c r="DY48" s="38"/>
      <c r="DZ48" s="42"/>
      <c r="EA48" s="42" t="s">
        <v>23</v>
      </c>
      <c r="EB48" s="42" t="s">
        <v>24</v>
      </c>
      <c r="EC48" s="38" t="s">
        <v>64</v>
      </c>
      <c r="ED48" s="38" t="s">
        <v>27</v>
      </c>
      <c r="EE48" s="38" t="s">
        <v>65</v>
      </c>
      <c r="EF48" s="38" t="s">
        <v>66</v>
      </c>
      <c r="EG48" s="42" t="s">
        <v>67</v>
      </c>
      <c r="EH48" s="42" t="s">
        <v>68</v>
      </c>
      <c r="EI48" s="42"/>
      <c r="EJ48" s="42"/>
      <c r="EK48" s="42"/>
      <c r="EL48" s="42" t="s">
        <v>23</v>
      </c>
      <c r="EM48" s="42" t="s">
        <v>24</v>
      </c>
      <c r="EN48" s="38" t="s">
        <v>64</v>
      </c>
      <c r="EO48" s="38" t="s">
        <v>27</v>
      </c>
      <c r="EP48" s="38" t="s">
        <v>65</v>
      </c>
      <c r="EQ48" s="38" t="s">
        <v>66</v>
      </c>
      <c r="ER48" s="42" t="s">
        <v>67</v>
      </c>
      <c r="ES48" s="42" t="s">
        <v>68</v>
      </c>
      <c r="ET48" s="42"/>
      <c r="EU48" s="42"/>
      <c r="EV48" s="42"/>
    </row>
    <row r="49" spans="3:86" s="41" customFormat="1" ht="21" customHeight="1">
      <c r="C49" s="39" t="s">
        <v>36</v>
      </c>
      <c r="G49" s="39" t="s">
        <v>36</v>
      </c>
      <c r="K49" s="39" t="s">
        <v>36</v>
      </c>
      <c r="L49" s="39"/>
      <c r="O49" s="39" t="s">
        <v>36</v>
      </c>
      <c r="P49" s="39"/>
      <c r="S49" s="39" t="s">
        <v>36</v>
      </c>
      <c r="T49" s="39"/>
      <c r="W49" s="39" t="s">
        <v>36</v>
      </c>
      <c r="X49" s="39"/>
      <c r="AA49" s="39" t="s">
        <v>36</v>
      </c>
      <c r="AB49" s="39"/>
      <c r="AE49" s="39" t="s">
        <v>36</v>
      </c>
      <c r="AF49" s="39"/>
      <c r="AI49" s="39" t="s">
        <v>36</v>
      </c>
      <c r="AJ49" s="39"/>
      <c r="AM49" s="39" t="s">
        <v>36</v>
      </c>
      <c r="AN49" s="39"/>
      <c r="BL49" s="63"/>
      <c r="CH49" s="63"/>
    </row>
    <row r="50" spans="3:86" s="41" customFormat="1" ht="12.75" customHeight="1">
      <c r="C50" s="39" t="s">
        <v>37</v>
      </c>
      <c r="G50" s="39" t="s">
        <v>33</v>
      </c>
      <c r="K50" s="39" t="s">
        <v>33</v>
      </c>
      <c r="L50" s="39"/>
      <c r="O50" s="39" t="s">
        <v>33</v>
      </c>
      <c r="P50" s="39"/>
      <c r="S50" s="39" t="s">
        <v>33</v>
      </c>
      <c r="T50" s="39"/>
      <c r="W50" s="39" t="s">
        <v>33</v>
      </c>
      <c r="X50" s="39"/>
      <c r="AA50" s="39" t="s">
        <v>33</v>
      </c>
      <c r="AB50" s="39"/>
      <c r="AE50" s="39" t="s">
        <v>33</v>
      </c>
      <c r="AF50" s="39"/>
      <c r="AI50" s="39" t="s">
        <v>33</v>
      </c>
      <c r="AJ50" s="39"/>
      <c r="AM50" s="39" t="s">
        <v>33</v>
      </c>
      <c r="AN50" s="39"/>
      <c r="BL50" s="63"/>
      <c r="CH50" s="63"/>
    </row>
    <row r="51" spans="3:86" s="41" customFormat="1" ht="12.75" customHeight="1">
      <c r="C51" s="39" t="s">
        <v>35</v>
      </c>
      <c r="G51" s="39" t="s">
        <v>35</v>
      </c>
      <c r="K51" s="39" t="s">
        <v>35</v>
      </c>
      <c r="L51" s="39"/>
      <c r="O51" s="39" t="s">
        <v>35</v>
      </c>
      <c r="P51" s="39"/>
      <c r="S51" s="39" t="s">
        <v>35</v>
      </c>
      <c r="T51" s="39"/>
      <c r="W51" s="39" t="s">
        <v>35</v>
      </c>
      <c r="X51" s="39"/>
      <c r="AA51" s="39" t="s">
        <v>35</v>
      </c>
      <c r="AB51" s="39"/>
      <c r="AE51" s="39" t="s">
        <v>35</v>
      </c>
      <c r="AF51" s="39"/>
      <c r="AI51" s="39" t="s">
        <v>35</v>
      </c>
      <c r="AJ51" s="39"/>
      <c r="AM51" s="39" t="s">
        <v>35</v>
      </c>
      <c r="AN51" s="39"/>
      <c r="BL51" s="63"/>
      <c r="CH51" s="63"/>
    </row>
    <row r="52" spans="3:86" s="41" customFormat="1" ht="14.25" customHeight="1">
      <c r="C52" s="39" t="s">
        <v>32</v>
      </c>
      <c r="G52" s="39" t="s">
        <v>32</v>
      </c>
      <c r="K52" s="39" t="s">
        <v>32</v>
      </c>
      <c r="L52" s="39"/>
      <c r="O52" s="39" t="s">
        <v>32</v>
      </c>
      <c r="P52" s="39"/>
      <c r="S52" s="39" t="s">
        <v>32</v>
      </c>
      <c r="T52" s="39"/>
      <c r="W52" s="39" t="s">
        <v>32</v>
      </c>
      <c r="X52" s="39"/>
      <c r="AA52" s="39" t="s">
        <v>32</v>
      </c>
      <c r="AB52" s="39"/>
      <c r="AE52" s="39" t="s">
        <v>32</v>
      </c>
      <c r="AF52" s="39"/>
      <c r="AI52" s="39" t="s">
        <v>32</v>
      </c>
      <c r="AJ52" s="39"/>
      <c r="AM52" s="39" t="s">
        <v>32</v>
      </c>
      <c r="AN52" s="39"/>
      <c r="BL52" s="63"/>
      <c r="CH52" s="63"/>
    </row>
    <row r="53" spans="3:86" s="41" customFormat="1" ht="12.75" customHeight="1">
      <c r="C53" s="39" t="s">
        <v>44</v>
      </c>
      <c r="G53" s="39" t="s">
        <v>44</v>
      </c>
      <c r="K53" s="39" t="s">
        <v>44</v>
      </c>
      <c r="L53" s="39"/>
      <c r="O53" s="39" t="s">
        <v>44</v>
      </c>
      <c r="P53" s="39"/>
      <c r="S53" s="39" t="s">
        <v>44</v>
      </c>
      <c r="T53" s="39"/>
      <c r="W53" s="39" t="s">
        <v>44</v>
      </c>
      <c r="X53" s="39"/>
      <c r="AA53" s="39" t="s">
        <v>44</v>
      </c>
      <c r="AB53" s="39"/>
      <c r="AE53" s="39" t="s">
        <v>44</v>
      </c>
      <c r="AF53" s="39"/>
      <c r="AI53" s="39" t="s">
        <v>44</v>
      </c>
      <c r="AJ53" s="39"/>
      <c r="AM53" s="39" t="s">
        <v>44</v>
      </c>
      <c r="AN53" s="39"/>
      <c r="BL53" s="63"/>
      <c r="CH53" s="63"/>
    </row>
    <row r="54" spans="3:86" s="41" customFormat="1" ht="13.5" customHeight="1">
      <c r="C54" s="39" t="s">
        <v>45</v>
      </c>
      <c r="G54" s="39" t="s">
        <v>45</v>
      </c>
      <c r="K54" s="39" t="s">
        <v>45</v>
      </c>
      <c r="L54" s="39"/>
      <c r="O54" s="39" t="s">
        <v>45</v>
      </c>
      <c r="P54" s="39"/>
      <c r="S54" s="39" t="s">
        <v>45</v>
      </c>
      <c r="T54" s="39"/>
      <c r="W54" s="39" t="s">
        <v>45</v>
      </c>
      <c r="X54" s="39"/>
      <c r="AA54" s="39" t="s">
        <v>45</v>
      </c>
      <c r="AB54" s="39"/>
      <c r="AE54" s="39" t="s">
        <v>45</v>
      </c>
      <c r="AF54" s="39"/>
      <c r="AI54" s="39" t="s">
        <v>45</v>
      </c>
      <c r="AJ54" s="39"/>
      <c r="AM54" s="39" t="s">
        <v>45</v>
      </c>
      <c r="AN54" s="39"/>
      <c r="BL54" s="63"/>
      <c r="CH54" s="63"/>
    </row>
    <row r="55" spans="3:86" s="41" customFormat="1" ht="12" customHeight="1" thickBot="1">
      <c r="C55" s="58" t="s">
        <v>41</v>
      </c>
      <c r="G55" s="58" t="s">
        <v>41</v>
      </c>
      <c r="K55" s="58" t="s">
        <v>41</v>
      </c>
      <c r="L55" s="39"/>
      <c r="O55" s="58" t="s">
        <v>41</v>
      </c>
      <c r="S55" s="58" t="s">
        <v>41</v>
      </c>
      <c r="W55" s="58" t="s">
        <v>41</v>
      </c>
      <c r="AA55" s="58" t="s">
        <v>41</v>
      </c>
      <c r="AE55" s="58" t="s">
        <v>41</v>
      </c>
      <c r="AI55" s="58" t="s">
        <v>41</v>
      </c>
      <c r="AM55" s="58" t="s">
        <v>41</v>
      </c>
      <c r="AN55" s="39"/>
      <c r="BL55" s="63"/>
      <c r="CH55" s="63"/>
    </row>
    <row r="56" spans="11:86" s="41" customFormat="1" ht="25.5" customHeight="1">
      <c r="K56" s="39"/>
      <c r="L56" s="39"/>
      <c r="O56" s="39"/>
      <c r="P56" s="39"/>
      <c r="S56" s="39"/>
      <c r="T56" s="39"/>
      <c r="X56" s="39"/>
      <c r="AB56" s="39"/>
      <c r="AF56" s="39"/>
      <c r="AJ56" s="39"/>
      <c r="AM56" s="39"/>
      <c r="AN56" s="39"/>
      <c r="BL56" s="63"/>
      <c r="CH56" s="63"/>
    </row>
    <row r="57" spans="11:86" s="7" customFormat="1" ht="25.5" customHeight="1">
      <c r="K57" s="8"/>
      <c r="L57" s="8"/>
      <c r="O57" s="8"/>
      <c r="P57" s="8"/>
      <c r="S57" s="8"/>
      <c r="T57" s="8"/>
      <c r="X57" s="8"/>
      <c r="AB57" s="8"/>
      <c r="AF57" s="8"/>
      <c r="AJ57" s="8"/>
      <c r="AM57" s="8"/>
      <c r="AN57" s="8"/>
      <c r="BL57" s="96"/>
      <c r="CH57" s="96"/>
    </row>
    <row r="58" spans="1:86" s="7" customFormat="1" ht="25.5" customHeight="1">
      <c r="A58" s="35"/>
      <c r="B58" s="35"/>
      <c r="K58" s="8"/>
      <c r="L58" s="8"/>
      <c r="O58" s="8"/>
      <c r="P58" s="8"/>
      <c r="S58" s="8"/>
      <c r="T58" s="8"/>
      <c r="X58" s="8"/>
      <c r="AB58" s="8"/>
      <c r="AF58" s="8"/>
      <c r="AJ58" s="8"/>
      <c r="AM58" s="8"/>
      <c r="AN58" s="8"/>
      <c r="BL58" s="96"/>
      <c r="CH58" s="96"/>
    </row>
    <row r="59" spans="11:86" s="7" customFormat="1" ht="25.5" customHeight="1">
      <c r="K59" s="8"/>
      <c r="L59" s="8"/>
      <c r="O59" s="8"/>
      <c r="P59" s="8"/>
      <c r="S59" s="8"/>
      <c r="T59" s="8"/>
      <c r="X59" s="8"/>
      <c r="AB59" s="8"/>
      <c r="AF59" s="8"/>
      <c r="AJ59" s="8"/>
      <c r="AM59" s="8"/>
      <c r="AN59" s="8"/>
      <c r="BL59" s="96"/>
      <c r="CH59" s="96"/>
    </row>
    <row r="60" spans="1:86" s="3" customFormat="1" ht="25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7"/>
      <c r="N60" s="7"/>
      <c r="O60" s="8"/>
      <c r="P60" s="8"/>
      <c r="Q60" s="7"/>
      <c r="R60" s="7"/>
      <c r="S60" s="8"/>
      <c r="T60" s="8"/>
      <c r="U60" s="7"/>
      <c r="V60" s="7"/>
      <c r="W60" s="7"/>
      <c r="X60" s="8"/>
      <c r="Y60" s="7"/>
      <c r="Z60" s="7"/>
      <c r="AA60" s="7"/>
      <c r="AB60" s="8"/>
      <c r="AC60" s="7"/>
      <c r="AD60" s="7"/>
      <c r="AE60" s="7"/>
      <c r="AF60" s="8"/>
      <c r="AG60" s="7"/>
      <c r="AH60" s="7"/>
      <c r="AI60" s="7"/>
      <c r="AJ60" s="8"/>
      <c r="AK60" s="7"/>
      <c r="AL60" s="7"/>
      <c r="AM60" s="8"/>
      <c r="AN60" s="8"/>
      <c r="AO60" s="7"/>
      <c r="AP60" s="7"/>
      <c r="BL60" s="65"/>
      <c r="CH60" s="65"/>
    </row>
    <row r="61" spans="1:86" s="3" customFormat="1" ht="25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7"/>
      <c r="N61" s="7"/>
      <c r="O61" s="8"/>
      <c r="P61" s="8"/>
      <c r="Q61" s="7"/>
      <c r="R61" s="7"/>
      <c r="S61" s="8"/>
      <c r="T61" s="8"/>
      <c r="U61" s="7"/>
      <c r="V61" s="7"/>
      <c r="W61" s="7"/>
      <c r="X61" s="8"/>
      <c r="Y61" s="7"/>
      <c r="Z61" s="7"/>
      <c r="AA61" s="7"/>
      <c r="AB61" s="8"/>
      <c r="AC61" s="7"/>
      <c r="AD61" s="7"/>
      <c r="AE61" s="7"/>
      <c r="AF61" s="8"/>
      <c r="AG61" s="7"/>
      <c r="AH61" s="7"/>
      <c r="AI61" s="7"/>
      <c r="AJ61" s="8"/>
      <c r="AK61" s="7"/>
      <c r="AL61" s="7"/>
      <c r="AM61" s="8"/>
      <c r="AN61" s="8"/>
      <c r="AO61" s="7"/>
      <c r="AP61" s="7"/>
      <c r="BL61" s="65"/>
      <c r="CH61" s="65"/>
    </row>
    <row r="62" spans="1:86" s="3" customFormat="1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7"/>
      <c r="N62" s="7"/>
      <c r="O62" s="8"/>
      <c r="P62" s="8"/>
      <c r="Q62" s="7"/>
      <c r="R62" s="7"/>
      <c r="S62" s="8"/>
      <c r="T62" s="8"/>
      <c r="U62" s="7"/>
      <c r="V62" s="7"/>
      <c r="W62" s="7"/>
      <c r="X62" s="8"/>
      <c r="Y62" s="7"/>
      <c r="Z62" s="7"/>
      <c r="AA62" s="7"/>
      <c r="AB62" s="8"/>
      <c r="AC62" s="7"/>
      <c r="AD62" s="7"/>
      <c r="AE62" s="7"/>
      <c r="AF62" s="8"/>
      <c r="AG62" s="7"/>
      <c r="AH62" s="7"/>
      <c r="AI62" s="7"/>
      <c r="AJ62" s="8"/>
      <c r="AK62" s="7"/>
      <c r="AL62" s="7"/>
      <c r="AM62" s="8"/>
      <c r="AN62" s="8"/>
      <c r="AO62" s="7"/>
      <c r="AP62" s="7"/>
      <c r="BL62" s="65"/>
      <c r="CH62" s="65"/>
    </row>
    <row r="63" spans="1:86" s="3" customFormat="1" ht="25.5" customHeight="1">
      <c r="A63" s="7"/>
      <c r="B63" s="7"/>
      <c r="C63" s="8"/>
      <c r="D63" s="8"/>
      <c r="E63" s="7"/>
      <c r="F63" s="7"/>
      <c r="G63" s="8"/>
      <c r="H63" s="8"/>
      <c r="I63" s="7"/>
      <c r="J63" s="7"/>
      <c r="K63" s="8"/>
      <c r="L63" s="8"/>
      <c r="M63" s="7"/>
      <c r="N63" s="7"/>
      <c r="O63" s="8"/>
      <c r="P63" s="8"/>
      <c r="Q63" s="7"/>
      <c r="R63" s="7"/>
      <c r="S63" s="8"/>
      <c r="T63" s="8"/>
      <c r="U63" s="7"/>
      <c r="V63" s="7"/>
      <c r="W63" s="7"/>
      <c r="X63" s="8"/>
      <c r="Y63" s="7"/>
      <c r="Z63" s="7"/>
      <c r="AA63" s="7"/>
      <c r="AB63" s="8"/>
      <c r="AC63" s="7"/>
      <c r="AD63" s="7"/>
      <c r="AE63" s="7"/>
      <c r="AF63" s="8"/>
      <c r="AG63" s="7"/>
      <c r="AH63" s="7"/>
      <c r="AI63" s="7"/>
      <c r="AJ63" s="8"/>
      <c r="AK63" s="7"/>
      <c r="AL63" s="7"/>
      <c r="AM63" s="8"/>
      <c r="AN63" s="8"/>
      <c r="AO63" s="7"/>
      <c r="AP63" s="7"/>
      <c r="BL63" s="65"/>
      <c r="CH63" s="65"/>
    </row>
    <row r="64" spans="1:86" s="3" customFormat="1" ht="25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7"/>
      <c r="N64" s="7"/>
      <c r="O64" s="8"/>
      <c r="P64" s="8"/>
      <c r="Q64" s="7"/>
      <c r="R64" s="7"/>
      <c r="S64" s="8"/>
      <c r="T64" s="8"/>
      <c r="U64" s="7"/>
      <c r="V64" s="7"/>
      <c r="W64" s="7"/>
      <c r="X64" s="8"/>
      <c r="Y64" s="7"/>
      <c r="Z64" s="7"/>
      <c r="AA64" s="7"/>
      <c r="AB64" s="8"/>
      <c r="AC64" s="7"/>
      <c r="AD64" s="7"/>
      <c r="AE64" s="7"/>
      <c r="AF64" s="8"/>
      <c r="AG64" s="7"/>
      <c r="AH64" s="7"/>
      <c r="AI64" s="7"/>
      <c r="AJ64" s="8"/>
      <c r="AK64" s="7"/>
      <c r="AL64" s="7"/>
      <c r="AM64" s="8"/>
      <c r="AN64" s="8"/>
      <c r="AO64" s="7"/>
      <c r="AP64" s="7"/>
      <c r="BL64" s="65"/>
      <c r="CH64" s="65"/>
    </row>
    <row r="65" spans="1:86" s="3" customFormat="1" ht="25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7"/>
      <c r="N65" s="7"/>
      <c r="O65" s="8"/>
      <c r="P65" s="8"/>
      <c r="Q65" s="7"/>
      <c r="R65" s="7"/>
      <c r="S65" s="8"/>
      <c r="T65" s="8"/>
      <c r="U65" s="7"/>
      <c r="V65" s="7"/>
      <c r="W65" s="7"/>
      <c r="X65" s="8"/>
      <c r="Y65" s="7"/>
      <c r="Z65" s="7"/>
      <c r="AA65" s="7"/>
      <c r="AB65" s="8"/>
      <c r="AC65" s="7"/>
      <c r="AD65" s="7"/>
      <c r="AE65" s="7"/>
      <c r="AF65" s="8"/>
      <c r="AG65" s="7"/>
      <c r="AH65" s="7"/>
      <c r="AI65" s="7"/>
      <c r="AJ65" s="8"/>
      <c r="AK65" s="7"/>
      <c r="AL65" s="7"/>
      <c r="AM65" s="8"/>
      <c r="AN65" s="8"/>
      <c r="AO65" s="7"/>
      <c r="AP65" s="7"/>
      <c r="BL65" s="65"/>
      <c r="CH65" s="65"/>
    </row>
    <row r="66" spans="1:86" s="3" customFormat="1" ht="25.5" customHeight="1">
      <c r="A66" s="7"/>
      <c r="B66" s="7"/>
      <c r="C66" s="8"/>
      <c r="D66" s="8"/>
      <c r="E66" s="7"/>
      <c r="F66" s="7"/>
      <c r="G66" s="8"/>
      <c r="H66" s="8"/>
      <c r="I66" s="7"/>
      <c r="J66" s="7"/>
      <c r="K66" s="8"/>
      <c r="L66" s="8"/>
      <c r="M66" s="7"/>
      <c r="N66" s="7"/>
      <c r="O66" s="8"/>
      <c r="P66" s="8"/>
      <c r="Q66" s="7"/>
      <c r="R66" s="7"/>
      <c r="S66" s="8"/>
      <c r="T66" s="8"/>
      <c r="U66" s="7"/>
      <c r="V66" s="7"/>
      <c r="W66" s="7"/>
      <c r="X66" s="8"/>
      <c r="Y66" s="7"/>
      <c r="Z66" s="7"/>
      <c r="AA66" s="7"/>
      <c r="AB66" s="8"/>
      <c r="AC66" s="7"/>
      <c r="AD66" s="7"/>
      <c r="AE66" s="7"/>
      <c r="AF66" s="8"/>
      <c r="AG66" s="7"/>
      <c r="AH66" s="7"/>
      <c r="AI66" s="7"/>
      <c r="AJ66" s="8"/>
      <c r="AK66" s="7"/>
      <c r="AL66" s="7"/>
      <c r="AM66" s="8"/>
      <c r="AN66" s="8"/>
      <c r="AO66" s="7"/>
      <c r="AP66" s="7"/>
      <c r="BL66" s="65"/>
      <c r="CH66" s="65"/>
    </row>
    <row r="67" spans="1:86" s="3" customFormat="1" ht="25.5" customHeight="1">
      <c r="A67" s="7"/>
      <c r="B67" s="7"/>
      <c r="C67" s="8"/>
      <c r="D67" s="8"/>
      <c r="E67" s="7"/>
      <c r="F67" s="7"/>
      <c r="G67" s="8"/>
      <c r="H67" s="8"/>
      <c r="I67" s="7"/>
      <c r="J67" s="7"/>
      <c r="K67" s="8"/>
      <c r="L67" s="8"/>
      <c r="M67" s="7"/>
      <c r="N67" s="7"/>
      <c r="O67" s="8"/>
      <c r="P67" s="8"/>
      <c r="Q67" s="7"/>
      <c r="R67" s="7"/>
      <c r="S67" s="8"/>
      <c r="T67" s="8"/>
      <c r="U67" s="7"/>
      <c r="V67" s="7"/>
      <c r="W67" s="7"/>
      <c r="X67" s="8"/>
      <c r="Y67" s="7"/>
      <c r="Z67" s="7"/>
      <c r="AA67" s="7"/>
      <c r="AB67" s="8"/>
      <c r="AC67" s="7"/>
      <c r="AD67" s="7"/>
      <c r="AE67" s="7"/>
      <c r="AF67" s="8"/>
      <c r="AG67" s="7"/>
      <c r="AH67" s="7"/>
      <c r="AI67" s="7"/>
      <c r="AJ67" s="8"/>
      <c r="AK67" s="7"/>
      <c r="AL67" s="7"/>
      <c r="AM67" s="8"/>
      <c r="AN67" s="8"/>
      <c r="AO67" s="7"/>
      <c r="AP67" s="7"/>
      <c r="BL67" s="65"/>
      <c r="CH67" s="65"/>
    </row>
    <row r="68" spans="1:86" s="3" customFormat="1" ht="25.5" customHeight="1">
      <c r="A68" s="7"/>
      <c r="B68" s="7"/>
      <c r="C68" s="8"/>
      <c r="D68" s="8"/>
      <c r="E68" s="7"/>
      <c r="F68" s="7"/>
      <c r="G68" s="8"/>
      <c r="H68" s="8"/>
      <c r="I68" s="7"/>
      <c r="J68" s="7"/>
      <c r="K68" s="8"/>
      <c r="L68" s="8"/>
      <c r="M68" s="7"/>
      <c r="N68" s="7"/>
      <c r="O68" s="8"/>
      <c r="P68" s="8"/>
      <c r="Q68" s="7"/>
      <c r="R68" s="7"/>
      <c r="S68" s="8"/>
      <c r="T68" s="8"/>
      <c r="U68" s="7"/>
      <c r="V68" s="7"/>
      <c r="W68" s="7"/>
      <c r="X68" s="8"/>
      <c r="Y68" s="7"/>
      <c r="Z68" s="7"/>
      <c r="AA68" s="7"/>
      <c r="AB68" s="8"/>
      <c r="AC68" s="7"/>
      <c r="AD68" s="7"/>
      <c r="AE68" s="7"/>
      <c r="AF68" s="8"/>
      <c r="AG68" s="7"/>
      <c r="AH68" s="7"/>
      <c r="AI68" s="7"/>
      <c r="AJ68" s="8"/>
      <c r="AK68" s="7"/>
      <c r="AL68" s="7"/>
      <c r="AM68" s="8"/>
      <c r="AN68" s="8"/>
      <c r="AO68" s="7"/>
      <c r="AP68" s="7"/>
      <c r="BL68" s="65"/>
      <c r="CH68" s="65"/>
    </row>
    <row r="69" spans="1:86" s="3" customFormat="1" ht="25.5" customHeight="1">
      <c r="A69" s="7"/>
      <c r="B69" s="7"/>
      <c r="C69" s="8"/>
      <c r="D69" s="8"/>
      <c r="E69" s="7"/>
      <c r="F69" s="7"/>
      <c r="G69" s="8"/>
      <c r="H69" s="8"/>
      <c r="I69" s="7"/>
      <c r="J69" s="7"/>
      <c r="K69" s="8"/>
      <c r="L69" s="8"/>
      <c r="M69" s="7"/>
      <c r="N69" s="7"/>
      <c r="O69" s="8"/>
      <c r="P69" s="8"/>
      <c r="Q69" s="7"/>
      <c r="R69" s="7"/>
      <c r="S69" s="8"/>
      <c r="T69" s="8"/>
      <c r="U69" s="7"/>
      <c r="V69" s="7"/>
      <c r="W69" s="7"/>
      <c r="X69" s="8"/>
      <c r="Y69" s="7"/>
      <c r="Z69" s="7"/>
      <c r="AA69" s="7"/>
      <c r="AB69" s="8"/>
      <c r="AC69" s="7"/>
      <c r="AD69" s="7"/>
      <c r="AE69" s="7"/>
      <c r="AF69" s="8"/>
      <c r="AG69" s="7"/>
      <c r="AH69" s="7"/>
      <c r="AI69" s="7"/>
      <c r="AJ69" s="8"/>
      <c r="AK69" s="7"/>
      <c r="AL69" s="7"/>
      <c r="AM69" s="8"/>
      <c r="AN69" s="8"/>
      <c r="AO69" s="7"/>
      <c r="AP69" s="7"/>
      <c r="BL69" s="65"/>
      <c r="CH69" s="65"/>
    </row>
    <row r="70" spans="2:41" ht="12.75">
      <c r="B70" s="2"/>
      <c r="F70" s="2"/>
      <c r="J70" s="2"/>
      <c r="N70" s="2"/>
      <c r="R70" s="2"/>
      <c r="V70" s="2"/>
      <c r="W70" s="2"/>
      <c r="X70" s="6"/>
      <c r="Y70" s="2"/>
      <c r="Z70" s="2"/>
      <c r="AA70" s="2"/>
      <c r="AB70" s="6"/>
      <c r="AC70" s="2"/>
      <c r="AD70" s="2"/>
      <c r="AE70" s="2"/>
      <c r="AF70" s="6"/>
      <c r="AG70" s="2"/>
      <c r="AH70" s="2"/>
      <c r="AI70" s="2"/>
      <c r="AJ70" s="6"/>
      <c r="AK70" s="2"/>
      <c r="AL70" s="2"/>
      <c r="AM70" s="6"/>
      <c r="AN70" s="6"/>
      <c r="AO70" s="2"/>
    </row>
    <row r="71" spans="2:38" ht="12.75">
      <c r="B71" s="2"/>
      <c r="F71" s="2"/>
      <c r="J71" s="2"/>
      <c r="N71" s="2"/>
      <c r="R71" s="2"/>
      <c r="V71" s="2"/>
      <c r="Z71" s="2"/>
      <c r="AD71" s="2"/>
      <c r="AH71" s="2"/>
      <c r="AL71" s="2"/>
    </row>
    <row r="72" spans="2:38" ht="12.75">
      <c r="B72" s="2"/>
      <c r="F72" s="2"/>
      <c r="J72" s="2"/>
      <c r="N72" s="2"/>
      <c r="R72" s="2"/>
      <c r="V72" s="2"/>
      <c r="Z72" s="2"/>
      <c r="AD72" s="2"/>
      <c r="AH72" s="2"/>
      <c r="AL72" s="2"/>
    </row>
    <row r="73" spans="2:38" ht="12.75">
      <c r="B73" s="2"/>
      <c r="F73" s="2"/>
      <c r="J73" s="2"/>
      <c r="N73" s="2"/>
      <c r="R73" s="2"/>
      <c r="V73" s="2"/>
      <c r="Z73" s="2"/>
      <c r="AD73" s="2"/>
      <c r="AH73" s="2"/>
      <c r="AL73" s="2"/>
    </row>
    <row r="74" spans="2:38" ht="12.75">
      <c r="B74" s="2"/>
      <c r="F74" s="2"/>
      <c r="J74" s="2"/>
      <c r="N74" s="2"/>
      <c r="R74" s="2"/>
      <c r="V74" s="2"/>
      <c r="Z74" s="2"/>
      <c r="AD74" s="2"/>
      <c r="AH74" s="2"/>
      <c r="AL74" s="2"/>
    </row>
    <row r="75" spans="2:38" ht="12.75">
      <c r="B75" s="2"/>
      <c r="F75" s="2"/>
      <c r="J75" s="2"/>
      <c r="N75" s="2"/>
      <c r="R75" s="2"/>
      <c r="V75" s="2"/>
      <c r="Z75" s="2"/>
      <c r="AD75" s="2"/>
      <c r="AH75" s="2"/>
      <c r="AL75" s="2"/>
    </row>
    <row r="76" spans="2:38" ht="12.75">
      <c r="B76" s="2"/>
      <c r="F76" s="2"/>
      <c r="J76" s="2"/>
      <c r="N76" s="2"/>
      <c r="R76" s="2"/>
      <c r="V76" s="2"/>
      <c r="Z76" s="2"/>
      <c r="AD76" s="2"/>
      <c r="AH76" s="2"/>
      <c r="AL76" s="2"/>
    </row>
    <row r="77" spans="2:38" ht="12.75">
      <c r="B77" s="2"/>
      <c r="F77" s="2"/>
      <c r="J77" s="2"/>
      <c r="N77" s="2"/>
      <c r="R77" s="2"/>
      <c r="V77" s="2"/>
      <c r="Z77" s="2"/>
      <c r="AD77" s="2"/>
      <c r="AH77" s="2"/>
      <c r="AL77" s="2"/>
    </row>
    <row r="78" spans="2:38" ht="12.75">
      <c r="B78" s="2"/>
      <c r="F78" s="2"/>
      <c r="J78" s="2"/>
      <c r="N78" s="2"/>
      <c r="R78" s="2"/>
      <c r="V78" s="2"/>
      <c r="Z78" s="2"/>
      <c r="AD78" s="2"/>
      <c r="AH78" s="2"/>
      <c r="AL78" s="2"/>
    </row>
    <row r="79" spans="2:38" ht="12.75">
      <c r="B79" s="2"/>
      <c r="F79" s="2"/>
      <c r="J79" s="2"/>
      <c r="N79" s="2"/>
      <c r="R79" s="2"/>
      <c r="V79" s="2"/>
      <c r="Z79" s="2"/>
      <c r="AD79" s="2"/>
      <c r="AH79" s="2"/>
      <c r="AL79" s="2"/>
    </row>
    <row r="80" spans="2:38" ht="12.75">
      <c r="B80" s="2"/>
      <c r="F80" s="2"/>
      <c r="J80" s="2"/>
      <c r="N80" s="2"/>
      <c r="R80" s="2"/>
      <c r="V80" s="2"/>
      <c r="Z80" s="2"/>
      <c r="AD80" s="2"/>
      <c r="AH80" s="2"/>
      <c r="AL80" s="2"/>
    </row>
    <row r="81" spans="2:38" ht="12.75">
      <c r="B81" s="2"/>
      <c r="F81" s="2"/>
      <c r="J81" s="2"/>
      <c r="N81" s="2"/>
      <c r="R81" s="2"/>
      <c r="V81" s="2"/>
      <c r="Z81" s="2"/>
      <c r="AD81" s="2"/>
      <c r="AH81" s="2"/>
      <c r="AL81" s="2"/>
    </row>
    <row r="82" spans="2:38" ht="12.75">
      <c r="B82" s="2"/>
      <c r="F82" s="2"/>
      <c r="J82" s="2"/>
      <c r="N82" s="2"/>
      <c r="R82" s="2"/>
      <c r="V82" s="2"/>
      <c r="Z82" s="2"/>
      <c r="AD82" s="2"/>
      <c r="AH82" s="2"/>
      <c r="AL82" s="2"/>
    </row>
    <row r="83" spans="2:38" ht="12.75">
      <c r="B83" s="2"/>
      <c r="F83" s="2"/>
      <c r="J83" s="2"/>
      <c r="N83" s="2"/>
      <c r="R83" s="2"/>
      <c r="V83" s="2"/>
      <c r="Z83" s="2"/>
      <c r="AD83" s="2"/>
      <c r="AH83" s="2"/>
      <c r="AL83" s="2"/>
    </row>
    <row r="84" spans="2:38" ht="12.75">
      <c r="B84" s="2"/>
      <c r="F84" s="2"/>
      <c r="J84" s="2"/>
      <c r="N84" s="2"/>
      <c r="R84" s="2"/>
      <c r="V84" s="2"/>
      <c r="Z84" s="2"/>
      <c r="AD84" s="2"/>
      <c r="AH84" s="2"/>
      <c r="AL84" s="2"/>
    </row>
    <row r="85" spans="2:38" ht="12.75">
      <c r="B85" s="2"/>
      <c r="F85" s="2"/>
      <c r="J85" s="2"/>
      <c r="N85" s="2"/>
      <c r="R85" s="2"/>
      <c r="V85" s="2"/>
      <c r="Z85" s="2"/>
      <c r="AD85" s="2"/>
      <c r="AH85" s="2"/>
      <c r="AL85" s="2"/>
    </row>
    <row r="86" spans="2:38" ht="12.75">
      <c r="B86" s="2"/>
      <c r="F86" s="2"/>
      <c r="J86" s="2"/>
      <c r="N86" s="2"/>
      <c r="R86" s="2"/>
      <c r="V86" s="2"/>
      <c r="Z86" s="2"/>
      <c r="AD86" s="2"/>
      <c r="AH86" s="2"/>
      <c r="AL86" s="2"/>
    </row>
    <row r="87" spans="2:38" ht="12.75">
      <c r="B87" s="2"/>
      <c r="F87" s="2"/>
      <c r="J87" s="2"/>
      <c r="N87" s="2"/>
      <c r="R87" s="2"/>
      <c r="V87" s="2"/>
      <c r="Z87" s="2"/>
      <c r="AD87" s="2"/>
      <c r="AH87" s="2"/>
      <c r="AL87" s="2"/>
    </row>
    <row r="88" spans="2:38" ht="12.75">
      <c r="B88" s="2"/>
      <c r="F88" s="2"/>
      <c r="J88" s="2"/>
      <c r="N88" s="2"/>
      <c r="R88" s="2"/>
      <c r="V88" s="2"/>
      <c r="Z88" s="2"/>
      <c r="AD88" s="2"/>
      <c r="AH88" s="2"/>
      <c r="AL88" s="2"/>
    </row>
    <row r="89" spans="2:38" ht="12.75">
      <c r="B89" s="2"/>
      <c r="F89" s="2"/>
      <c r="J89" s="2"/>
      <c r="N89" s="2"/>
      <c r="R89" s="2"/>
      <c r="V89" s="2"/>
      <c r="Z89" s="2"/>
      <c r="AD89" s="2"/>
      <c r="AH89" s="2"/>
      <c r="AL89" s="2"/>
    </row>
    <row r="90" spans="2:38" ht="12.75">
      <c r="B90" s="2"/>
      <c r="F90" s="2"/>
      <c r="J90" s="2"/>
      <c r="N90" s="2"/>
      <c r="R90" s="2"/>
      <c r="V90" s="2"/>
      <c r="Z90" s="2"/>
      <c r="AD90" s="2"/>
      <c r="AH90" s="2"/>
      <c r="AL90" s="2"/>
    </row>
    <row r="91" spans="2:38" ht="12.75">
      <c r="B91" s="2"/>
      <c r="F91" s="2"/>
      <c r="J91" s="2"/>
      <c r="N91" s="2"/>
      <c r="R91" s="2"/>
      <c r="V91" s="2"/>
      <c r="Z91" s="2"/>
      <c r="AD91" s="2"/>
      <c r="AH91" s="2"/>
      <c r="AL91" s="2"/>
    </row>
    <row r="92" spans="2:38" ht="12.75">
      <c r="B92" s="2"/>
      <c r="F92" s="2"/>
      <c r="J92" s="2"/>
      <c r="N92" s="2"/>
      <c r="R92" s="2"/>
      <c r="V92" s="2"/>
      <c r="Z92" s="2"/>
      <c r="AD92" s="2"/>
      <c r="AH92" s="2"/>
      <c r="AL92" s="2"/>
    </row>
    <row r="93" spans="2:38" ht="12.75">
      <c r="B93" s="2"/>
      <c r="F93" s="2"/>
      <c r="J93" s="2"/>
      <c r="N93" s="2"/>
      <c r="R93" s="2"/>
      <c r="V93" s="2"/>
      <c r="Z93" s="2"/>
      <c r="AD93" s="2"/>
      <c r="AH93" s="2"/>
      <c r="AL93" s="2"/>
    </row>
    <row r="94" spans="2:38" ht="12.75">
      <c r="B94" s="2"/>
      <c r="F94" s="2"/>
      <c r="J94" s="2"/>
      <c r="N94" s="2"/>
      <c r="R94" s="2"/>
      <c r="V94" s="2"/>
      <c r="Z94" s="2"/>
      <c r="AD94" s="2"/>
      <c r="AH94" s="2"/>
      <c r="AL94" s="2"/>
    </row>
    <row r="95" spans="2:38" ht="12.75">
      <c r="B95" s="2"/>
      <c r="F95" s="2"/>
      <c r="J95" s="2"/>
      <c r="N95" s="2"/>
      <c r="R95" s="2"/>
      <c r="V95" s="2"/>
      <c r="Z95" s="2"/>
      <c r="AD95" s="2"/>
      <c r="AH95" s="2"/>
      <c r="AL95" s="2"/>
    </row>
    <row r="96" spans="2:38" ht="12.75">
      <c r="B96" s="2"/>
      <c r="F96" s="2"/>
      <c r="J96" s="2"/>
      <c r="N96" s="2"/>
      <c r="R96" s="2"/>
      <c r="V96" s="2"/>
      <c r="Z96" s="2"/>
      <c r="AD96" s="2"/>
      <c r="AH96" s="2"/>
      <c r="AL96" s="2"/>
    </row>
    <row r="97" spans="2:38" ht="12.75">
      <c r="B97" s="2"/>
      <c r="F97" s="2"/>
      <c r="J97" s="2"/>
      <c r="N97" s="2"/>
      <c r="R97" s="2"/>
      <c r="V97" s="2"/>
      <c r="Z97" s="2"/>
      <c r="AD97" s="2"/>
      <c r="AH97" s="2"/>
      <c r="AL97" s="2"/>
    </row>
    <row r="98" spans="2:38" ht="12.75">
      <c r="B98" s="2"/>
      <c r="F98" s="2"/>
      <c r="J98" s="2"/>
      <c r="N98" s="2"/>
      <c r="R98" s="2"/>
      <c r="V98" s="2"/>
      <c r="Z98" s="2"/>
      <c r="AD98" s="2"/>
      <c r="AH98" s="2"/>
      <c r="AL98" s="2"/>
    </row>
    <row r="99" spans="2:38" ht="12.75">
      <c r="B99" s="2"/>
      <c r="F99" s="2"/>
      <c r="J99" s="2"/>
      <c r="N99" s="2"/>
      <c r="R99" s="2"/>
      <c r="V99" s="2"/>
      <c r="Z99" s="2"/>
      <c r="AD99" s="2"/>
      <c r="AH99" s="2"/>
      <c r="AL99" s="2"/>
    </row>
    <row r="100" spans="2:38" ht="12.75">
      <c r="B100" s="2"/>
      <c r="F100" s="2"/>
      <c r="J100" s="2"/>
      <c r="N100" s="2"/>
      <c r="R100" s="2"/>
      <c r="V100" s="2"/>
      <c r="Z100" s="2"/>
      <c r="AD100" s="2"/>
      <c r="AH100" s="2"/>
      <c r="AL100" s="2"/>
    </row>
    <row r="101" spans="2:38" ht="12.75">
      <c r="B101" s="2"/>
      <c r="F101" s="2"/>
      <c r="J101" s="2"/>
      <c r="N101" s="2"/>
      <c r="R101" s="2"/>
      <c r="V101" s="2"/>
      <c r="Z101" s="2"/>
      <c r="AD101" s="2"/>
      <c r="AH101" s="2"/>
      <c r="AL101" s="2"/>
    </row>
    <row r="102" spans="2:38" ht="12.75">
      <c r="B102" s="2"/>
      <c r="F102" s="2"/>
      <c r="J102" s="2"/>
      <c r="N102" s="2"/>
      <c r="R102" s="2"/>
      <c r="V102" s="2"/>
      <c r="Z102" s="2"/>
      <c r="AD102" s="2"/>
      <c r="AH102" s="2"/>
      <c r="AL102" s="2"/>
    </row>
    <row r="103" spans="2:38" ht="12.75">
      <c r="B103" s="2"/>
      <c r="F103" s="2"/>
      <c r="J103" s="2"/>
      <c r="N103" s="2"/>
      <c r="R103" s="2"/>
      <c r="V103" s="2"/>
      <c r="Z103" s="2"/>
      <c r="AD103" s="2"/>
      <c r="AH103" s="2"/>
      <c r="AL103" s="2"/>
    </row>
    <row r="104" spans="2:38" ht="12.75">
      <c r="B104" s="2"/>
      <c r="F104" s="2"/>
      <c r="J104" s="2"/>
      <c r="N104" s="2"/>
      <c r="R104" s="2"/>
      <c r="V104" s="2"/>
      <c r="Z104" s="2"/>
      <c r="AD104" s="2"/>
      <c r="AH104" s="2"/>
      <c r="AL104" s="2"/>
    </row>
    <row r="105" spans="2:38" ht="12.75">
      <c r="B105" s="2"/>
      <c r="F105" s="2"/>
      <c r="J105" s="2"/>
      <c r="N105" s="2"/>
      <c r="R105" s="2"/>
      <c r="V105" s="2"/>
      <c r="Z105" s="2"/>
      <c r="AD105" s="2"/>
      <c r="AH105" s="2"/>
      <c r="AL105" s="2"/>
    </row>
  </sheetData>
  <sheetProtection/>
  <mergeCells count="25">
    <mergeCell ref="A14:D14"/>
    <mergeCell ref="E14:H14"/>
    <mergeCell ref="I14:L14"/>
    <mergeCell ref="M14:P14"/>
    <mergeCell ref="AE1:AI1"/>
    <mergeCell ref="A3:B6"/>
    <mergeCell ref="A7:B9"/>
    <mergeCell ref="A10:B13"/>
    <mergeCell ref="G7:H8"/>
    <mergeCell ref="AK14:AN14"/>
    <mergeCell ref="AQ14:BA14"/>
    <mergeCell ref="BB14:BL14"/>
    <mergeCell ref="Q14:T14"/>
    <mergeCell ref="U14:X14"/>
    <mergeCell ref="Y14:AB14"/>
    <mergeCell ref="AC14:AF14"/>
    <mergeCell ref="AG14:AJ14"/>
    <mergeCell ref="BM14:BW14"/>
    <mergeCell ref="BX14:CH14"/>
    <mergeCell ref="CI14:CS14"/>
    <mergeCell ref="EL14:EV14"/>
    <mergeCell ref="CT14:DD14"/>
    <mergeCell ref="DE14:DO14"/>
    <mergeCell ref="DP14:DZ14"/>
    <mergeCell ref="EA14:EK14"/>
  </mergeCells>
  <printOptions gridLines="1"/>
  <pageMargins left="0.46" right="0.08" top="0.16" bottom="0.11" header="0.11" footer="0.01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Crisanti's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sbity73</cp:lastModifiedBy>
  <cp:lastPrinted>2014-08-18T10:11:17Z</cp:lastPrinted>
  <dcterms:created xsi:type="dcterms:W3CDTF">2006-02-17T08:21:12Z</dcterms:created>
  <dcterms:modified xsi:type="dcterms:W3CDTF">2015-10-27T18:27:36Z</dcterms:modified>
  <cp:category/>
  <cp:version/>
  <cp:contentType/>
  <cp:contentStatus/>
</cp:coreProperties>
</file>